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60" yWindow="65416" windowWidth="12120" windowHeight="11640" activeTab="9"/>
  </bookViews>
  <sheets>
    <sheet name="01T" sheetId="1" r:id="rId1"/>
    <sheet name="02T" sheetId="2" r:id="rId2"/>
    <sheet name="03T" sheetId="3" r:id="rId3"/>
    <sheet name="04T" sheetId="4" r:id="rId4"/>
    <sheet name="05T" sheetId="5" r:id="rId5"/>
    <sheet name="06T" sheetId="6" r:id="rId6"/>
    <sheet name="07T" sheetId="7" r:id="rId7"/>
    <sheet name="08T" sheetId="8" r:id="rId8"/>
    <sheet name="09T" sheetId="9" r:id="rId9"/>
    <sheet name="10T" sheetId="10" r:id="rId10"/>
  </sheets>
  <definedNames/>
  <calcPr fullCalcOnLoad="1"/>
</workbook>
</file>

<file path=xl/sharedStrings.xml><?xml version="1.0" encoding="utf-8"?>
<sst xmlns="http://schemas.openxmlformats.org/spreadsheetml/2006/main" count="2585" uniqueCount="256">
  <si>
    <t>Giocatori</t>
  </si>
  <si>
    <t>Tot.</t>
  </si>
  <si>
    <t>Risultato</t>
  </si>
  <si>
    <t>B/M</t>
  </si>
  <si>
    <t>STELLA ROSSA (3-4-3)</t>
  </si>
  <si>
    <t>3M&amp;H (3-4-3)</t>
  </si>
  <si>
    <t>Coppa dei Migliori DUSTY - Best Cup 2012/2013</t>
  </si>
  <si>
    <t>IL GEKO (SA) (3-4-3)</t>
  </si>
  <si>
    <t>WP ALEX&amp;DUSTY79 (3-4-3)</t>
  </si>
  <si>
    <t>BEL PROBLEMA (3-4-3)</t>
  </si>
  <si>
    <t>NOE'PROBLEMAMIO (3-4-3)</t>
  </si>
  <si>
    <t>1^ TAPPA:  06-07/10/2012</t>
  </si>
  <si>
    <t>2^ TAPPA:  27-28/10/2012</t>
  </si>
  <si>
    <t>3^ TAPPA:  03-04/11/2012</t>
  </si>
  <si>
    <t>6^ TAPPA:  15-16/12/2012</t>
  </si>
  <si>
    <t>7^ TAPPA:  05-06/01/2013</t>
  </si>
  <si>
    <t>8^ TAPPA:  19-20/01/2013</t>
  </si>
  <si>
    <t>9^ TAPPA:  02-03/02/2013</t>
  </si>
  <si>
    <t>10^ TAPPA:  16-17/02/2013</t>
  </si>
  <si>
    <t>Voti</t>
  </si>
  <si>
    <t>Viviano</t>
  </si>
  <si>
    <t>Roncaglia</t>
  </si>
  <si>
    <t>Danilo</t>
  </si>
  <si>
    <t>Mexes</t>
  </si>
  <si>
    <t>Barrientos</t>
  </si>
  <si>
    <t>Hamsik</t>
  </si>
  <si>
    <t>Estigarribia</t>
  </si>
  <si>
    <t>Asamoah</t>
  </si>
  <si>
    <t>Bergessio</t>
  </si>
  <si>
    <t>Osvaldo</t>
  </si>
  <si>
    <t>Giovinco</t>
  </si>
  <si>
    <t>Lupatelli</t>
  </si>
  <si>
    <t>Ze Eduardo</t>
  </si>
  <si>
    <t>Meggiorini</t>
  </si>
  <si>
    <t>De Luca</t>
  </si>
  <si>
    <t>Ledesma C.</t>
  </si>
  <si>
    <t>Cascione</t>
  </si>
  <si>
    <t>Zaccardo</t>
  </si>
  <si>
    <t>Terlizzi</t>
  </si>
  <si>
    <t>Canini</t>
  </si>
  <si>
    <t>no</t>
  </si>
  <si>
    <t>All. Conte</t>
  </si>
  <si>
    <t>n.g.</t>
  </si>
  <si>
    <t>Buffon</t>
  </si>
  <si>
    <t>Paletta</t>
  </si>
  <si>
    <t>Poulsen</t>
  </si>
  <si>
    <t>Campagnaro</t>
  </si>
  <si>
    <t>Marchisio</t>
  </si>
  <si>
    <t>Borja Valero</t>
  </si>
  <si>
    <t>Boateng</t>
  </si>
  <si>
    <t>Maresca</t>
  </si>
  <si>
    <t>Insigne</t>
  </si>
  <si>
    <t>Immobile</t>
  </si>
  <si>
    <t>El Shaarawy</t>
  </si>
  <si>
    <t>Storari</t>
  </si>
  <si>
    <t>Fabbrini</t>
  </si>
  <si>
    <t>Vargas E.</t>
  </si>
  <si>
    <t>Bogdani</t>
  </si>
  <si>
    <t>Behrami</t>
  </si>
  <si>
    <t>Taider</t>
  </si>
  <si>
    <t>Parolo</t>
  </si>
  <si>
    <t>Gamberini</t>
  </si>
  <si>
    <t>Brivio</t>
  </si>
  <si>
    <t>Glick</t>
  </si>
  <si>
    <t>All. Ferrara</t>
  </si>
  <si>
    <t>Handanovic</t>
  </si>
  <si>
    <t>Barzagli</t>
  </si>
  <si>
    <t>Ogbonna</t>
  </si>
  <si>
    <t>Pereira A.</t>
  </si>
  <si>
    <t>Diamanti</t>
  </si>
  <si>
    <t>Cossu</t>
  </si>
  <si>
    <t>Quintero</t>
  </si>
  <si>
    <t>Cambiasso</t>
  </si>
  <si>
    <t>Destro</t>
  </si>
  <si>
    <t>Klose</t>
  </si>
  <si>
    <t>Bianchi</t>
  </si>
  <si>
    <t>Abbiati</t>
  </si>
  <si>
    <t>Kozak</t>
  </si>
  <si>
    <t>Zarate</t>
  </si>
  <si>
    <t>Ibarbo</t>
  </si>
  <si>
    <t>Stevanovic</t>
  </si>
  <si>
    <t>Lazzari</t>
  </si>
  <si>
    <t>Ekdal</t>
  </si>
  <si>
    <t>Legrottaglie</t>
  </si>
  <si>
    <t>Basta</t>
  </si>
  <si>
    <t>Sardo</t>
  </si>
  <si>
    <t>All. Ventura</t>
  </si>
  <si>
    <t>Brkic</t>
  </si>
  <si>
    <t>Costa</t>
  </si>
  <si>
    <t>Giorgi</t>
  </si>
  <si>
    <t>Jankovic</t>
  </si>
  <si>
    <t>Conti</t>
  </si>
  <si>
    <t>Santana</t>
  </si>
  <si>
    <t>Cavani</t>
  </si>
  <si>
    <t>Gilardino</t>
  </si>
  <si>
    <t>Lopez M.</t>
  </si>
  <si>
    <t>Padelli</t>
  </si>
  <si>
    <t>Sau</t>
  </si>
  <si>
    <t>Bojan</t>
  </si>
  <si>
    <t>Belfodil</t>
  </si>
  <si>
    <t>Coutinho</t>
  </si>
  <si>
    <t>Barreto E.</t>
  </si>
  <si>
    <t>Colucci</t>
  </si>
  <si>
    <t>Tomovic</t>
  </si>
  <si>
    <t>Astori</t>
  </si>
  <si>
    <t>Zapata</t>
  </si>
  <si>
    <t>All. Donadoni</t>
  </si>
  <si>
    <t>Bonera</t>
  </si>
  <si>
    <t>Marchetti</t>
  </si>
  <si>
    <t>Balzaretti</t>
  </si>
  <si>
    <t>Savic</t>
  </si>
  <si>
    <t>De Sciglio</t>
  </si>
  <si>
    <t>Allan</t>
  </si>
  <si>
    <t>Almiròn</t>
  </si>
  <si>
    <t>Hernanes</t>
  </si>
  <si>
    <t>Florenzi</t>
  </si>
  <si>
    <t>Bradley</t>
  </si>
  <si>
    <t>Miccoli</t>
  </si>
  <si>
    <t>Caprari</t>
  </si>
  <si>
    <t>Bizzarri</t>
  </si>
  <si>
    <t>Floccari</t>
  </si>
  <si>
    <t>Pasquale</t>
  </si>
  <si>
    <t>Gazzi</t>
  </si>
  <si>
    <t>Lund Nielsen</t>
  </si>
  <si>
    <t>Bonaventura</t>
  </si>
  <si>
    <t>Ninis</t>
  </si>
  <si>
    <t>Capuano M.</t>
  </si>
  <si>
    <t>Migliaccio</t>
  </si>
  <si>
    <t>All. Petkovic</t>
  </si>
  <si>
    <t>Carrizo</t>
  </si>
  <si>
    <t>Faraoni</t>
  </si>
  <si>
    <t>Andujar</t>
  </si>
  <si>
    <t>Dias</t>
  </si>
  <si>
    <t>Antonini</t>
  </si>
  <si>
    <t>Domizzi</t>
  </si>
  <si>
    <t>Kucka</t>
  </si>
  <si>
    <t>Lodi</t>
  </si>
  <si>
    <t>Moralez</t>
  </si>
  <si>
    <t>Mauri</t>
  </si>
  <si>
    <t>Pazzini</t>
  </si>
  <si>
    <t>Denis</t>
  </si>
  <si>
    <t>Calaiò</t>
  </si>
  <si>
    <t>Frison</t>
  </si>
  <si>
    <t>Di Michele</t>
  </si>
  <si>
    <t>Thereau</t>
  </si>
  <si>
    <t>Robinho</t>
  </si>
  <si>
    <t>Zuniga</t>
  </si>
  <si>
    <t>De Jong</t>
  </si>
  <si>
    <t>Vidal</t>
  </si>
  <si>
    <t>Motta</t>
  </si>
  <si>
    <t>Del Grosso</t>
  </si>
  <si>
    <t>Yepes</t>
  </si>
  <si>
    <t>All. Allegri</t>
  </si>
  <si>
    <t>WP ALEX&amp;DUSTY79 (3-5-2)</t>
  </si>
  <si>
    <t>s.v.</t>
  </si>
  <si>
    <t>N.G.</t>
  </si>
  <si>
    <t>Marquinhos</t>
  </si>
  <si>
    <t>Maicosuel</t>
  </si>
  <si>
    <t>Pogba</t>
  </si>
  <si>
    <t>Ciani</t>
  </si>
  <si>
    <t>Carvalho</t>
  </si>
  <si>
    <t>Belec</t>
  </si>
  <si>
    <t>Rolin</t>
  </si>
  <si>
    <t>All. Stramaccioni</t>
  </si>
  <si>
    <t>Perin</t>
  </si>
  <si>
    <t>Paci</t>
  </si>
  <si>
    <t>Sansone</t>
  </si>
  <si>
    <t>Ambrosini</t>
  </si>
  <si>
    <t>Juan Antonio</t>
  </si>
  <si>
    <t>Romagnoli</t>
  </si>
  <si>
    <t>All. Giudolin</t>
  </si>
  <si>
    <t>Cannavaro</t>
  </si>
  <si>
    <t>Spolli</t>
  </si>
  <si>
    <t>Merkel</t>
  </si>
  <si>
    <t>Pjanic</t>
  </si>
  <si>
    <t>Tachtdisis</t>
  </si>
  <si>
    <t>Lichtsteiner</t>
  </si>
  <si>
    <t>Burdisso</t>
  </si>
  <si>
    <t>Dybala</t>
  </si>
  <si>
    <t>Gastaldello</t>
  </si>
  <si>
    <t>Weiss</t>
  </si>
  <si>
    <t>Dzemaili</t>
  </si>
  <si>
    <t>Berni</t>
  </si>
  <si>
    <t>De Silvestri</t>
  </si>
  <si>
    <t>Pegolo</t>
  </si>
  <si>
    <t>Lucchini</t>
  </si>
  <si>
    <t>WP ALEX&amp;DUSTY79 (3-6-1)</t>
  </si>
  <si>
    <t>Poli</t>
  </si>
  <si>
    <t>S.V.</t>
  </si>
  <si>
    <t>NOE'PROBLEMAMIO (3-6-1)</t>
  </si>
  <si>
    <t>Gabbiadini</t>
  </si>
  <si>
    <t>Birsa</t>
  </si>
  <si>
    <t>Ranegie</t>
  </si>
  <si>
    <t>Palladino</t>
  </si>
  <si>
    <t>Darmian</t>
  </si>
  <si>
    <t>Paponi</t>
  </si>
  <si>
    <t>Amelia</t>
  </si>
  <si>
    <t>Bellusci</t>
  </si>
  <si>
    <t>Romero</t>
  </si>
  <si>
    <t>Thiago Ribeiro</t>
  </si>
  <si>
    <t>Armero</t>
  </si>
  <si>
    <t>Rossettini</t>
  </si>
  <si>
    <t>Romulo</t>
  </si>
  <si>
    <t>Castellazzi</t>
  </si>
  <si>
    <t>D'Agostino</t>
  </si>
  <si>
    <t>De Ceglie</t>
  </si>
  <si>
    <t>Bertolacci</t>
  </si>
  <si>
    <t>Obiang</t>
  </si>
  <si>
    <t>Bellini</t>
  </si>
  <si>
    <t>4^ TAPPA:  17-18-19/11/2012</t>
  </si>
  <si>
    <t>5^ TAPPA:  30-01-02/12/2012</t>
  </si>
  <si>
    <t>Vargas J.</t>
  </si>
  <si>
    <t>All. Zeman</t>
  </si>
  <si>
    <t>Bjarnason</t>
  </si>
  <si>
    <t>Vives</t>
  </si>
  <si>
    <t>Britos</t>
  </si>
  <si>
    <t>Paloschi</t>
  </si>
  <si>
    <t>Lopez N.</t>
  </si>
  <si>
    <t>All. Guidolin</t>
  </si>
  <si>
    <t>Muriel</t>
  </si>
  <si>
    <t>Neto</t>
  </si>
  <si>
    <t>Donati</t>
  </si>
  <si>
    <t>Sansone G.</t>
  </si>
  <si>
    <t>Niang</t>
  </si>
  <si>
    <t>All. Rossi</t>
  </si>
  <si>
    <t>Almiron</t>
  </si>
  <si>
    <t>Mirante</t>
  </si>
  <si>
    <t>Pavarini</t>
  </si>
  <si>
    <t>Chivu</t>
  </si>
  <si>
    <t>Papp</t>
  </si>
  <si>
    <t>Pozzi</t>
  </si>
  <si>
    <t>Piscitella</t>
  </si>
  <si>
    <t>NOE'PROBLEMAMIO (4-5-1)</t>
  </si>
  <si>
    <t>Rigoni M.</t>
  </si>
  <si>
    <t>Kone</t>
  </si>
  <si>
    <t>Formica</t>
  </si>
  <si>
    <t>Gonzalez</t>
  </si>
  <si>
    <t>Stendardo</t>
  </si>
  <si>
    <t>Balotelli</t>
  </si>
  <si>
    <t>Scarfagna</t>
  </si>
  <si>
    <t>Naldo</t>
  </si>
  <si>
    <t>Muntari</t>
  </si>
  <si>
    <t>Sansone N.</t>
  </si>
  <si>
    <t>Konè</t>
  </si>
  <si>
    <t>Livaja</t>
  </si>
  <si>
    <t>Caraglio</t>
  </si>
  <si>
    <t>Reginaldo</t>
  </si>
  <si>
    <t>Pereyra</t>
  </si>
  <si>
    <t>Kuzmanovic</t>
  </si>
  <si>
    <t>Avelar</t>
  </si>
  <si>
    <t>Sestu</t>
  </si>
  <si>
    <t>Scaloni</t>
  </si>
  <si>
    <t>Pawlowski</t>
  </si>
  <si>
    <t>Matuzalem</t>
  </si>
  <si>
    <t>Krsticic</t>
  </si>
  <si>
    <t>M'Baye</t>
  </si>
</sst>
</file>

<file path=xl/styles.xml><?xml version="1.0" encoding="utf-8"?>
<styleSheet xmlns="http://schemas.openxmlformats.org/spreadsheetml/2006/main">
  <numFmts count="4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  <numFmt numFmtId="201" formatCode="&quot;Attivo&quot;;&quot;Attivo&quot;;&quot;Inattivo&quot;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b/>
      <i/>
      <sz val="15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FFFFFF"/>
      <name val="Arial"/>
      <family val="2"/>
    </font>
    <font>
      <sz val="11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2" borderId="1" applyNumberFormat="0" applyAlignment="0" applyProtection="0"/>
    <xf numFmtId="0" fontId="47" fillId="0" borderId="2" applyNumberFormat="0" applyFill="0" applyAlignment="0" applyProtection="0"/>
    <xf numFmtId="0" fontId="48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0" fontId="0" fillId="0" borderId="0" applyFont="0" applyFill="0" applyBorder="0" applyAlignment="0" applyProtection="0"/>
    <xf numFmtId="0" fontId="4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0" fillId="22" borderId="4" applyNumberFormat="0" applyFont="0" applyAlignment="0" applyProtection="0"/>
    <xf numFmtId="0" fontId="51" fillId="2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0" applyNumberFormat="1" applyFont="1" applyFill="1" applyBorder="1" applyAlignment="1" quotePrefix="1">
      <alignment horizontal="center"/>
    </xf>
    <xf numFmtId="0" fontId="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center"/>
    </xf>
    <xf numFmtId="0" fontId="9" fillId="2" borderId="10" xfId="0" applyNumberFormat="1" applyFont="1" applyFill="1" applyBorder="1" applyAlignment="1">
      <alignment/>
    </xf>
    <xf numFmtId="181" fontId="9" fillId="2" borderId="1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0" fontId="13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0" fontId="18" fillId="2" borderId="0" xfId="0" applyNumberFormat="1" applyFont="1" applyFill="1" applyBorder="1" applyAlignment="1">
      <alignment/>
    </xf>
    <xf numFmtId="181" fontId="18" fillId="2" borderId="0" xfId="0" applyNumberFormat="1" applyFont="1" applyFill="1" applyBorder="1" applyAlignment="1" quotePrefix="1">
      <alignment vertical="center"/>
    </xf>
    <xf numFmtId="1" fontId="4" fillId="2" borderId="11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0" xfId="0" applyNumberFormat="1" applyFont="1" applyFill="1" applyBorder="1" applyAlignment="1">
      <alignment horizontal="center"/>
    </xf>
    <xf numFmtId="2" fontId="4" fillId="25" borderId="0" xfId="0" applyNumberFormat="1" applyFont="1" applyFill="1" applyBorder="1" applyAlignment="1">
      <alignment horizontal="center"/>
    </xf>
    <xf numFmtId="0" fontId="17" fillId="25" borderId="0" xfId="0" applyNumberFormat="1" applyFont="1" applyFill="1" applyBorder="1" applyAlignment="1" quotePrefix="1">
      <alignment horizontal="center"/>
    </xf>
    <xf numFmtId="0" fontId="10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14" fillId="25" borderId="12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1" fontId="4" fillId="25" borderId="0" xfId="0" applyNumberFormat="1" applyFont="1" applyFill="1" applyBorder="1" applyAlignment="1">
      <alignment horizontal="center"/>
    </xf>
    <xf numFmtId="0" fontId="7" fillId="25" borderId="12" xfId="0" applyNumberFormat="1" applyFont="1" applyFill="1" applyBorder="1" applyAlignment="1">
      <alignment horizontal="center"/>
    </xf>
    <xf numFmtId="0" fontId="10" fillId="25" borderId="11" xfId="0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81" fontId="20" fillId="26" borderId="13" xfId="0" applyNumberFormat="1" applyFont="1" applyFill="1" applyBorder="1" applyAlignment="1" quotePrefix="1">
      <alignment horizontal="center" vertical="center"/>
    </xf>
    <xf numFmtId="181" fontId="20" fillId="26" borderId="14" xfId="0" applyNumberFormat="1" applyFont="1" applyFill="1" applyBorder="1" applyAlignment="1" quotePrefix="1">
      <alignment horizontal="center" vertical="center"/>
    </xf>
    <xf numFmtId="0" fontId="15" fillId="26" borderId="15" xfId="0" applyNumberFormat="1" applyFont="1" applyFill="1" applyBorder="1" applyAlignment="1">
      <alignment/>
    </xf>
    <xf numFmtId="0" fontId="21" fillId="26" borderId="15" xfId="0" applyNumberFormat="1" applyFont="1" applyFill="1" applyBorder="1" applyAlignment="1">
      <alignment horizontal="center"/>
    </xf>
    <xf numFmtId="0" fontId="57" fillId="27" borderId="15" xfId="0" applyNumberFormat="1" applyFont="1" applyFill="1" applyBorder="1" applyAlignment="1">
      <alignment horizontal="center"/>
    </xf>
    <xf numFmtId="0" fontId="57" fillId="27" borderId="16" xfId="0" applyNumberFormat="1" applyFont="1" applyFill="1" applyBorder="1" applyAlignment="1">
      <alignment horizontal="center"/>
    </xf>
    <xf numFmtId="181" fontId="58" fillId="27" borderId="13" xfId="0" applyNumberFormat="1" applyFont="1" applyFill="1" applyBorder="1" applyAlignment="1" quotePrefix="1">
      <alignment horizontal="center" vertical="center"/>
    </xf>
    <xf numFmtId="181" fontId="58" fillId="27" borderId="14" xfId="0" applyNumberFormat="1" applyFont="1" applyFill="1" applyBorder="1" applyAlignment="1" quotePrefix="1">
      <alignment horizontal="center" vertical="center"/>
    </xf>
    <xf numFmtId="0" fontId="59" fillId="27" borderId="15" xfId="0" applyNumberFormat="1" applyFont="1" applyFill="1" applyBorder="1" applyAlignment="1">
      <alignment/>
    </xf>
    <xf numFmtId="0" fontId="21" fillId="28" borderId="15" xfId="0" applyNumberFormat="1" applyFont="1" applyFill="1" applyBorder="1" applyAlignment="1">
      <alignment horizontal="center"/>
    </xf>
    <xf numFmtId="0" fontId="60" fillId="29" borderId="15" xfId="0" applyNumberFormat="1" applyFont="1" applyFill="1" applyBorder="1" applyAlignment="1">
      <alignment/>
    </xf>
    <xf numFmtId="181" fontId="61" fillId="29" borderId="14" xfId="0" applyNumberFormat="1" applyFont="1" applyFill="1" applyBorder="1" applyAlignment="1" quotePrefix="1">
      <alignment horizontal="center" vertical="center"/>
    </xf>
    <xf numFmtId="181" fontId="61" fillId="29" borderId="13" xfId="0" applyNumberFormat="1" applyFont="1" applyFill="1" applyBorder="1" applyAlignment="1" quotePrefix="1">
      <alignment horizontal="center" vertical="center"/>
    </xf>
    <xf numFmtId="0" fontId="62" fillId="29" borderId="15" xfId="0" applyNumberFormat="1" applyFont="1" applyFill="1" applyBorder="1" applyAlignment="1">
      <alignment horizontal="center"/>
    </xf>
    <xf numFmtId="0" fontId="1" fillId="30" borderId="17" xfId="0" applyNumberFormat="1" applyFont="1" applyFill="1" applyBorder="1" applyAlignment="1">
      <alignment horizontal="left"/>
    </xf>
    <xf numFmtId="0" fontId="1" fillId="30" borderId="10" xfId="0" applyNumberFormat="1" applyFont="1" applyFill="1" applyBorder="1" applyAlignment="1">
      <alignment horizontal="left"/>
    </xf>
    <xf numFmtId="0" fontId="63" fillId="30" borderId="10" xfId="0" applyNumberFormat="1" applyFont="1" applyFill="1" applyBorder="1" applyAlignment="1">
      <alignment horizontal="left"/>
    </xf>
    <xf numFmtId="0" fontId="1" fillId="30" borderId="18" xfId="0" applyNumberFormat="1" applyFont="1" applyFill="1" applyBorder="1" applyAlignment="1">
      <alignment horizontal="left"/>
    </xf>
    <xf numFmtId="0" fontId="0" fillId="30" borderId="18" xfId="0" applyNumberFormat="1" applyFont="1" applyFill="1" applyBorder="1" applyAlignment="1">
      <alignment horizontal="left"/>
    </xf>
    <xf numFmtId="0" fontId="0" fillId="30" borderId="17" xfId="0" applyNumberFormat="1" applyFill="1" applyBorder="1" applyAlignment="1">
      <alignment horizontal="left"/>
    </xf>
    <xf numFmtId="0" fontId="0" fillId="30" borderId="10" xfId="0" applyNumberFormat="1" applyFill="1" applyBorder="1" applyAlignment="1">
      <alignment horizontal="left"/>
    </xf>
    <xf numFmtId="0" fontId="0" fillId="30" borderId="18" xfId="0" applyNumberFormat="1" applyFill="1" applyBorder="1" applyAlignment="1">
      <alignment horizontal="left"/>
    </xf>
    <xf numFmtId="0" fontId="60" fillId="31" borderId="15" xfId="0" applyNumberFormat="1" applyFont="1" applyFill="1" applyBorder="1" applyAlignment="1">
      <alignment/>
    </xf>
    <xf numFmtId="181" fontId="61" fillId="31" borderId="14" xfId="0" applyNumberFormat="1" applyFont="1" applyFill="1" applyBorder="1" applyAlignment="1" quotePrefix="1">
      <alignment horizontal="center" vertical="center"/>
    </xf>
    <xf numFmtId="181" fontId="61" fillId="31" borderId="13" xfId="0" applyNumberFormat="1" applyFont="1" applyFill="1" applyBorder="1" applyAlignment="1" quotePrefix="1">
      <alignment horizontal="center" vertical="center"/>
    </xf>
    <xf numFmtId="0" fontId="62" fillId="31" borderId="15" xfId="0" applyNumberFormat="1" applyFont="1" applyFill="1" applyBorder="1" applyAlignment="1">
      <alignment horizontal="center"/>
    </xf>
    <xf numFmtId="0" fontId="62" fillId="31" borderId="16" xfId="0" applyNumberFormat="1" applyFont="1" applyFill="1" applyBorder="1" applyAlignment="1">
      <alignment horizontal="center"/>
    </xf>
    <xf numFmtId="181" fontId="58" fillId="28" borderId="13" xfId="0" applyNumberFormat="1" applyFont="1" applyFill="1" applyBorder="1" applyAlignment="1" quotePrefix="1">
      <alignment horizontal="center" vertical="center"/>
    </xf>
    <xf numFmtId="181" fontId="58" fillId="28" borderId="14" xfId="0" applyNumberFormat="1" applyFont="1" applyFill="1" applyBorder="1" applyAlignment="1" quotePrefix="1">
      <alignment horizontal="center" vertical="center"/>
    </xf>
    <xf numFmtId="0" fontId="59" fillId="28" borderId="15" xfId="0" applyNumberFormat="1" applyFont="1" applyFill="1" applyBorder="1" applyAlignment="1">
      <alignment/>
    </xf>
    <xf numFmtId="0" fontId="21" fillId="32" borderId="15" xfId="0" applyNumberFormat="1" applyFont="1" applyFill="1" applyBorder="1" applyAlignment="1">
      <alignment horizontal="center"/>
    </xf>
    <xf numFmtId="181" fontId="20" fillId="32" borderId="13" xfId="0" applyNumberFormat="1" applyFont="1" applyFill="1" applyBorder="1" applyAlignment="1" quotePrefix="1">
      <alignment horizontal="center" vertical="center"/>
    </xf>
    <xf numFmtId="181" fontId="20" fillId="32" borderId="14" xfId="0" applyNumberFormat="1" applyFont="1" applyFill="1" applyBorder="1" applyAlignment="1" quotePrefix="1">
      <alignment horizontal="center" vertical="center"/>
    </xf>
    <xf numFmtId="0" fontId="15" fillId="32" borderId="15" xfId="0" applyNumberFormat="1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2" borderId="23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1" fillId="2" borderId="25" xfId="0" applyNumberFormat="1" applyFont="1" applyFill="1" applyBorder="1" applyAlignment="1">
      <alignment horizontal="center"/>
    </xf>
    <xf numFmtId="181" fontId="1" fillId="2" borderId="26" xfId="0" applyNumberFormat="1" applyFont="1" applyFill="1" applyBorder="1" applyAlignment="1">
      <alignment horizontal="center"/>
    </xf>
    <xf numFmtId="181" fontId="1" fillId="2" borderId="27" xfId="0" applyNumberFormat="1" applyFont="1" applyFill="1" applyBorder="1" applyAlignment="1">
      <alignment horizontal="center"/>
    </xf>
    <xf numFmtId="181" fontId="1" fillId="25" borderId="0" xfId="0" applyNumberFormat="1" applyFont="1" applyFill="1" applyBorder="1" applyAlignment="1">
      <alignment horizontal="center"/>
    </xf>
    <xf numFmtId="181" fontId="1" fillId="30" borderId="17" xfId="0" applyNumberFormat="1" applyFont="1" applyFill="1" applyBorder="1" applyAlignment="1">
      <alignment horizontal="left"/>
    </xf>
    <xf numFmtId="181" fontId="1" fillId="2" borderId="19" xfId="0" applyNumberFormat="1" applyFont="1" applyFill="1" applyBorder="1" applyAlignment="1">
      <alignment horizontal="center"/>
    </xf>
    <xf numFmtId="181" fontId="1" fillId="2" borderId="24" xfId="0" applyNumberFormat="1" applyFont="1" applyFill="1" applyBorder="1" applyAlignment="1">
      <alignment horizontal="center"/>
    </xf>
    <xf numFmtId="181" fontId="0" fillId="25" borderId="0" xfId="0" applyNumberFormat="1" applyFill="1" applyBorder="1" applyAlignment="1">
      <alignment/>
    </xf>
    <xf numFmtId="181" fontId="1" fillId="30" borderId="10" xfId="0" applyNumberFormat="1" applyFont="1" applyFill="1" applyBorder="1" applyAlignment="1">
      <alignment horizontal="left"/>
    </xf>
    <xf numFmtId="181" fontId="1" fillId="2" borderId="10" xfId="0" applyNumberFormat="1" applyFont="1" applyFill="1" applyBorder="1" applyAlignment="1">
      <alignment horizontal="center"/>
    </xf>
    <xf numFmtId="181" fontId="1" fillId="2" borderId="21" xfId="0" applyNumberFormat="1" applyFont="1" applyFill="1" applyBorder="1" applyAlignment="1">
      <alignment horizontal="center"/>
    </xf>
    <xf numFmtId="181" fontId="63" fillId="30" borderId="10" xfId="0" applyNumberFormat="1" applyFont="1" applyFill="1" applyBorder="1" applyAlignment="1">
      <alignment horizontal="left"/>
    </xf>
    <xf numFmtId="181" fontId="1" fillId="2" borderId="28" xfId="0" applyNumberFormat="1" applyFont="1" applyFill="1" applyBorder="1" applyAlignment="1">
      <alignment horizontal="center"/>
    </xf>
    <xf numFmtId="181" fontId="1" fillId="30" borderId="18" xfId="0" applyNumberFormat="1" applyFont="1" applyFill="1" applyBorder="1" applyAlignment="1">
      <alignment horizontal="left"/>
    </xf>
    <xf numFmtId="181" fontId="1" fillId="2" borderId="20" xfId="0" applyNumberFormat="1" applyFont="1" applyFill="1" applyBorder="1" applyAlignment="1">
      <alignment horizontal="center"/>
    </xf>
    <xf numFmtId="181" fontId="1" fillId="2" borderId="22" xfId="0" applyNumberFormat="1" applyFont="1" applyFill="1" applyBorder="1" applyAlignment="1">
      <alignment horizontal="center"/>
    </xf>
    <xf numFmtId="181" fontId="63" fillId="30" borderId="18" xfId="0" applyNumberFormat="1" applyFont="1" applyFill="1" applyBorder="1" applyAlignment="1">
      <alignment horizontal="left"/>
    </xf>
    <xf numFmtId="181" fontId="0" fillId="2" borderId="11" xfId="0" applyNumberFormat="1" applyFont="1" applyFill="1" applyBorder="1" applyAlignment="1">
      <alignment horizontal="center"/>
    </xf>
    <xf numFmtId="181" fontId="0" fillId="25" borderId="0" xfId="0" applyNumberFormat="1" applyFont="1" applyFill="1" applyBorder="1" applyAlignment="1">
      <alignment horizontal="center"/>
    </xf>
    <xf numFmtId="181" fontId="0" fillId="30" borderId="18" xfId="0" applyNumberFormat="1" applyFont="1" applyFill="1" applyBorder="1" applyAlignment="1">
      <alignment horizontal="left"/>
    </xf>
    <xf numFmtId="181" fontId="0" fillId="2" borderId="0" xfId="0" applyNumberFormat="1" applyFill="1" applyBorder="1" applyAlignment="1">
      <alignment/>
    </xf>
    <xf numFmtId="181" fontId="0" fillId="2" borderId="26" xfId="0" applyNumberFormat="1" applyFont="1" applyFill="1" applyBorder="1" applyAlignment="1">
      <alignment horizontal="center"/>
    </xf>
    <xf numFmtId="181" fontId="0" fillId="30" borderId="17" xfId="0" applyNumberFormat="1" applyFill="1" applyBorder="1" applyAlignment="1">
      <alignment horizontal="left"/>
    </xf>
    <xf numFmtId="181" fontId="0" fillId="2" borderId="19" xfId="0" applyNumberFormat="1" applyFont="1" applyFill="1" applyBorder="1" applyAlignment="1">
      <alignment horizontal="center"/>
    </xf>
    <xf numFmtId="181" fontId="0" fillId="2" borderId="24" xfId="0" applyNumberFormat="1" applyFont="1" applyFill="1" applyBorder="1" applyAlignment="1">
      <alignment horizontal="center"/>
    </xf>
    <xf numFmtId="181" fontId="0" fillId="25" borderId="0" xfId="0" applyNumberFormat="1" applyFont="1" applyFill="1" applyBorder="1" applyAlignment="1">
      <alignment/>
    </xf>
    <xf numFmtId="181" fontId="0" fillId="2" borderId="27" xfId="0" applyNumberFormat="1" applyFont="1" applyFill="1" applyBorder="1" applyAlignment="1">
      <alignment horizontal="center"/>
    </xf>
    <xf numFmtId="181" fontId="0" fillId="30" borderId="10" xfId="0" applyNumberFormat="1" applyFill="1" applyBorder="1" applyAlignment="1">
      <alignment horizontal="left"/>
    </xf>
    <xf numFmtId="181" fontId="0" fillId="2" borderId="10" xfId="0" applyNumberFormat="1" applyFont="1" applyFill="1" applyBorder="1" applyAlignment="1">
      <alignment horizontal="center"/>
    </xf>
    <xf numFmtId="181" fontId="0" fillId="2" borderId="21" xfId="0" applyNumberFormat="1" applyFont="1" applyFill="1" applyBorder="1" applyAlignment="1">
      <alignment horizontal="center"/>
    </xf>
    <xf numFmtId="181" fontId="0" fillId="30" borderId="10" xfId="0" applyNumberFormat="1" applyFont="1" applyFill="1" applyBorder="1" applyAlignment="1">
      <alignment horizontal="left"/>
    </xf>
    <xf numFmtId="181" fontId="64" fillId="30" borderId="10" xfId="0" applyNumberFormat="1" applyFont="1" applyFill="1" applyBorder="1" applyAlignment="1">
      <alignment horizontal="left"/>
    </xf>
    <xf numFmtId="181" fontId="0" fillId="30" borderId="18" xfId="0" applyNumberFormat="1" applyFill="1" applyBorder="1" applyAlignment="1">
      <alignment horizontal="left"/>
    </xf>
    <xf numFmtId="181" fontId="1" fillId="2" borderId="15" xfId="0" applyNumberFormat="1" applyFont="1" applyFill="1" applyBorder="1" applyAlignment="1">
      <alignment horizontal="center"/>
    </xf>
    <xf numFmtId="181" fontId="1" fillId="2" borderId="23" xfId="0" applyNumberFormat="1" applyFont="1" applyFill="1" applyBorder="1" applyAlignment="1">
      <alignment horizontal="center"/>
    </xf>
    <xf numFmtId="181" fontId="1" fillId="2" borderId="25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1" fillId="2" borderId="25" xfId="0" applyNumberFormat="1" applyFont="1" applyFill="1" applyBorder="1" applyAlignment="1">
      <alignment horizontal="center"/>
    </xf>
    <xf numFmtId="181" fontId="11" fillId="2" borderId="19" xfId="0" applyNumberFormat="1" applyFont="1" applyFill="1" applyBorder="1" applyAlignment="1">
      <alignment horizontal="center"/>
    </xf>
    <xf numFmtId="181" fontId="11" fillId="2" borderId="24" xfId="0" applyNumberFormat="1" applyFont="1" applyFill="1" applyBorder="1" applyAlignment="1">
      <alignment horizontal="center"/>
    </xf>
    <xf numFmtId="181" fontId="11" fillId="2" borderId="10" xfId="0" applyNumberFormat="1" applyFont="1" applyFill="1" applyBorder="1" applyAlignment="1">
      <alignment horizontal="center"/>
    </xf>
    <xf numFmtId="181" fontId="11" fillId="2" borderId="21" xfId="0" applyNumberFormat="1" applyFont="1" applyFill="1" applyBorder="1" applyAlignment="1">
      <alignment horizontal="center"/>
    </xf>
    <xf numFmtId="181" fontId="11" fillId="2" borderId="20" xfId="0" applyNumberFormat="1" applyFont="1" applyFill="1" applyBorder="1" applyAlignment="1">
      <alignment horizontal="center"/>
    </xf>
    <xf numFmtId="181" fontId="11" fillId="2" borderId="22" xfId="0" applyNumberFormat="1" applyFont="1" applyFill="1" applyBorder="1" applyAlignment="1">
      <alignment horizontal="center"/>
    </xf>
    <xf numFmtId="181" fontId="10" fillId="2" borderId="0" xfId="0" applyNumberFormat="1" applyFont="1" applyFill="1" applyBorder="1" applyAlignment="1">
      <alignment/>
    </xf>
    <xf numFmtId="181" fontId="10" fillId="2" borderId="19" xfId="0" applyNumberFormat="1" applyFont="1" applyFill="1" applyBorder="1" applyAlignment="1">
      <alignment horizontal="center"/>
    </xf>
    <xf numFmtId="181" fontId="10" fillId="2" borderId="24" xfId="0" applyNumberFormat="1" applyFont="1" applyFill="1" applyBorder="1" applyAlignment="1">
      <alignment horizontal="center"/>
    </xf>
    <xf numFmtId="181" fontId="10" fillId="2" borderId="10" xfId="0" applyNumberFormat="1" applyFont="1" applyFill="1" applyBorder="1" applyAlignment="1">
      <alignment horizontal="center"/>
    </xf>
    <xf numFmtId="181" fontId="10" fillId="2" borderId="21" xfId="0" applyNumberFormat="1" applyFont="1" applyFill="1" applyBorder="1" applyAlignment="1">
      <alignment horizontal="center"/>
    </xf>
    <xf numFmtId="181" fontId="11" fillId="2" borderId="23" xfId="0" applyNumberFormat="1" applyFont="1" applyFill="1" applyBorder="1" applyAlignment="1">
      <alignment horizontal="center"/>
    </xf>
    <xf numFmtId="181" fontId="11" fillId="2" borderId="25" xfId="0" applyNumberFormat="1" applyFont="1" applyFill="1" applyBorder="1" applyAlignment="1">
      <alignment horizontal="center"/>
    </xf>
    <xf numFmtId="181" fontId="65" fillId="29" borderId="15" xfId="0" applyNumberFormat="1" applyFont="1" applyFill="1" applyBorder="1" applyAlignment="1" quotePrefix="1">
      <alignment horizontal="center" vertical="center"/>
    </xf>
    <xf numFmtId="181" fontId="66" fillId="27" borderId="15" xfId="0" applyNumberFormat="1" applyFont="1" applyFill="1" applyBorder="1" applyAlignment="1" quotePrefix="1">
      <alignment horizontal="center" vertical="center"/>
    </xf>
    <xf numFmtId="181" fontId="65" fillId="31" borderId="15" xfId="0" applyNumberFormat="1" applyFont="1" applyFill="1" applyBorder="1" applyAlignment="1" quotePrefix="1">
      <alignment horizontal="center" vertical="center"/>
    </xf>
    <xf numFmtId="181" fontId="66" fillId="28" borderId="15" xfId="0" applyNumberFormat="1" applyFont="1" applyFill="1" applyBorder="1" applyAlignment="1" quotePrefix="1">
      <alignment horizontal="center" vertical="center"/>
    </xf>
    <xf numFmtId="181" fontId="22" fillId="26" borderId="15" xfId="0" applyNumberFormat="1" applyFont="1" applyFill="1" applyBorder="1" applyAlignment="1" quotePrefix="1">
      <alignment horizontal="center" vertical="center"/>
    </xf>
    <xf numFmtId="181" fontId="22" fillId="32" borderId="15" xfId="0" applyNumberFormat="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left"/>
    </xf>
    <xf numFmtId="2" fontId="11" fillId="33" borderId="0" xfId="0" applyNumberFormat="1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64" fillId="30" borderId="10" xfId="0" applyNumberFormat="1" applyFont="1" applyFill="1" applyBorder="1" applyAlignment="1">
      <alignment horizontal="left"/>
    </xf>
    <xf numFmtId="0" fontId="0" fillId="30" borderId="10" xfId="0" applyNumberFormat="1" applyFont="1" applyFill="1" applyBorder="1" applyAlignment="1">
      <alignment horizontal="left"/>
    </xf>
    <xf numFmtId="0" fontId="63" fillId="30" borderId="18" xfId="0" applyNumberFormat="1" applyFont="1" applyFill="1" applyBorder="1" applyAlignment="1">
      <alignment horizontal="left"/>
    </xf>
    <xf numFmtId="0" fontId="64" fillId="30" borderId="18" xfId="0" applyNumberFormat="1" applyFont="1" applyFill="1" applyBorder="1" applyAlignment="1">
      <alignment horizontal="left"/>
    </xf>
    <xf numFmtId="0" fontId="64" fillId="30" borderId="17" xfId="0" applyNumberFormat="1" applyFont="1" applyFill="1" applyBorder="1" applyAlignment="1">
      <alignment horizontal="left"/>
    </xf>
    <xf numFmtId="181" fontId="4" fillId="2" borderId="0" xfId="0" applyNumberFormat="1" applyFont="1" applyFill="1" applyBorder="1" applyAlignment="1">
      <alignment/>
    </xf>
    <xf numFmtId="181" fontId="67" fillId="2" borderId="27" xfId="0" applyNumberFormat="1" applyFont="1" applyFill="1" applyBorder="1" applyAlignment="1">
      <alignment horizontal="center"/>
    </xf>
    <xf numFmtId="181" fontId="67" fillId="2" borderId="21" xfId="0" applyNumberFormat="1" applyFont="1" applyFill="1" applyBorder="1" applyAlignment="1">
      <alignment horizontal="center"/>
    </xf>
    <xf numFmtId="181" fontId="67" fillId="2" borderId="10" xfId="0" applyNumberFormat="1" applyFont="1" applyFill="1" applyBorder="1" applyAlignment="1">
      <alignment horizontal="center"/>
    </xf>
    <xf numFmtId="0" fontId="67" fillId="30" borderId="10" xfId="0" applyNumberFormat="1" applyFont="1" applyFill="1" applyBorder="1" applyAlignment="1">
      <alignment horizontal="left"/>
    </xf>
    <xf numFmtId="0" fontId="0" fillId="30" borderId="10" xfId="0" applyNumberFormat="1" applyFont="1" applyFill="1" applyBorder="1" applyAlignment="1">
      <alignment horizontal="left"/>
    </xf>
    <xf numFmtId="0" fontId="11" fillId="30" borderId="10" xfId="0" applyNumberFormat="1" applyFont="1" applyFill="1" applyBorder="1" applyAlignment="1">
      <alignment horizontal="left"/>
    </xf>
    <xf numFmtId="0" fontId="10" fillId="30" borderId="10" xfId="0" applyNumberFormat="1" applyFont="1" applyFill="1" applyBorder="1" applyAlignment="1">
      <alignment horizontal="left"/>
    </xf>
    <xf numFmtId="0" fontId="11" fillId="30" borderId="18" xfId="0" applyNumberFormat="1" applyFont="1" applyFill="1" applyBorder="1" applyAlignment="1">
      <alignment horizontal="left"/>
    </xf>
    <xf numFmtId="0" fontId="10" fillId="30" borderId="18" xfId="0" applyNumberFormat="1" applyFont="1" applyFill="1" applyBorder="1" applyAlignment="1">
      <alignment horizontal="left"/>
    </xf>
    <xf numFmtId="0" fontId="10" fillId="30" borderId="17" xfId="0" applyNumberFormat="1" applyFont="1" applyFill="1" applyBorder="1" applyAlignment="1">
      <alignment horizontal="left"/>
    </xf>
    <xf numFmtId="0" fontId="0" fillId="30" borderId="18" xfId="0" applyNumberFormat="1" applyFont="1" applyFill="1" applyBorder="1" applyAlignment="1">
      <alignment horizontal="left"/>
    </xf>
    <xf numFmtId="0" fontId="1" fillId="30" borderId="29" xfId="0" applyNumberFormat="1" applyFont="1" applyFill="1" applyBorder="1" applyAlignment="1">
      <alignment horizontal="left"/>
    </xf>
    <xf numFmtId="0" fontId="1" fillId="30" borderId="30" xfId="0" applyNumberFormat="1" applyFont="1" applyFill="1" applyBorder="1" applyAlignment="1">
      <alignment horizontal="left"/>
    </xf>
    <xf numFmtId="0" fontId="1" fillId="30" borderId="31" xfId="0" applyNumberFormat="1" applyFont="1" applyFill="1" applyBorder="1" applyAlignment="1">
      <alignment horizontal="left"/>
    </xf>
    <xf numFmtId="0" fontId="0" fillId="30" borderId="31" xfId="0" applyNumberFormat="1" applyFont="1" applyFill="1" applyBorder="1" applyAlignment="1">
      <alignment horizontal="left"/>
    </xf>
    <xf numFmtId="0" fontId="0" fillId="30" borderId="29" xfId="0" applyNumberFormat="1" applyFill="1" applyBorder="1" applyAlignment="1">
      <alignment horizontal="left"/>
    </xf>
    <xf numFmtId="0" fontId="0" fillId="30" borderId="30" xfId="0" applyNumberFormat="1" applyFill="1" applyBorder="1" applyAlignment="1">
      <alignment horizontal="left"/>
    </xf>
    <xf numFmtId="0" fontId="0" fillId="30" borderId="30" xfId="0" applyNumberFormat="1" applyFont="1" applyFill="1" applyBorder="1" applyAlignment="1">
      <alignment horizontal="left"/>
    </xf>
    <xf numFmtId="0" fontId="0" fillId="30" borderId="31" xfId="0" applyNumberFormat="1" applyFill="1" applyBorder="1" applyAlignment="1">
      <alignment horizontal="left"/>
    </xf>
    <xf numFmtId="181" fontId="4" fillId="2" borderId="1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1" fillId="32" borderId="23" xfId="0" applyFont="1" applyFill="1" applyBorder="1" applyAlignment="1">
      <alignment horizontal="center"/>
    </xf>
    <xf numFmtId="0" fontId="21" fillId="32" borderId="32" xfId="0" applyFont="1" applyFill="1" applyBorder="1" applyAlignment="1">
      <alignment horizontal="center"/>
    </xf>
    <xf numFmtId="0" fontId="21" fillId="32" borderId="16" xfId="0" applyFont="1" applyFill="1" applyBorder="1" applyAlignment="1">
      <alignment horizontal="center"/>
    </xf>
    <xf numFmtId="0" fontId="21" fillId="26" borderId="23" xfId="0" applyFont="1" applyFill="1" applyBorder="1" applyAlignment="1">
      <alignment horizontal="center"/>
    </xf>
    <xf numFmtId="0" fontId="21" fillId="26" borderId="32" xfId="0" applyFont="1" applyFill="1" applyBorder="1" applyAlignment="1">
      <alignment horizontal="center"/>
    </xf>
    <xf numFmtId="0" fontId="21" fillId="26" borderId="16" xfId="0" applyFont="1" applyFill="1" applyBorder="1" applyAlignment="1">
      <alignment horizontal="center"/>
    </xf>
    <xf numFmtId="0" fontId="21" fillId="28" borderId="23" xfId="0" applyFont="1" applyFill="1" applyBorder="1" applyAlignment="1">
      <alignment horizontal="center"/>
    </xf>
    <xf numFmtId="0" fontId="21" fillId="28" borderId="32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19" fillId="25" borderId="23" xfId="0" applyFont="1" applyFill="1" applyBorder="1" applyAlignment="1">
      <alignment horizontal="center"/>
    </xf>
    <xf numFmtId="0" fontId="19" fillId="25" borderId="32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6" fillId="25" borderId="32" xfId="0" applyFont="1" applyFill="1" applyBorder="1" applyAlignment="1">
      <alignment horizontal="center"/>
    </xf>
    <xf numFmtId="0" fontId="6" fillId="25" borderId="33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62" fillId="31" borderId="23" xfId="0" applyFont="1" applyFill="1" applyBorder="1" applyAlignment="1">
      <alignment horizontal="center"/>
    </xf>
    <xf numFmtId="0" fontId="62" fillId="31" borderId="32" xfId="0" applyFont="1" applyFill="1" applyBorder="1" applyAlignment="1">
      <alignment horizontal="center"/>
    </xf>
    <xf numFmtId="0" fontId="62" fillId="31" borderId="16" xfId="0" applyFont="1" applyFill="1" applyBorder="1" applyAlignment="1">
      <alignment horizontal="center"/>
    </xf>
    <xf numFmtId="0" fontId="57" fillId="27" borderId="23" xfId="0" applyFont="1" applyFill="1" applyBorder="1" applyAlignment="1">
      <alignment horizontal="center"/>
    </xf>
    <xf numFmtId="0" fontId="57" fillId="27" borderId="32" xfId="0" applyFont="1" applyFill="1" applyBorder="1" applyAlignment="1">
      <alignment horizontal="center"/>
    </xf>
    <xf numFmtId="0" fontId="57" fillId="27" borderId="16" xfId="0" applyFont="1" applyFill="1" applyBorder="1" applyAlignment="1">
      <alignment horizontal="center"/>
    </xf>
    <xf numFmtId="0" fontId="62" fillId="29" borderId="23" xfId="0" applyFont="1" applyFill="1" applyBorder="1" applyAlignment="1">
      <alignment horizontal="center"/>
    </xf>
    <xf numFmtId="0" fontId="62" fillId="29" borderId="32" xfId="0" applyFont="1" applyFill="1" applyBorder="1" applyAlignment="1">
      <alignment horizontal="center"/>
    </xf>
    <xf numFmtId="0" fontId="62" fillId="29" borderId="16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2</xdr:row>
      <xdr:rowOff>19050</xdr:rowOff>
    </xdr:from>
    <xdr:to>
      <xdr:col>14</xdr:col>
      <xdr:colOff>104775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2</xdr:row>
      <xdr:rowOff>19050</xdr:rowOff>
    </xdr:from>
    <xdr:to>
      <xdr:col>14</xdr:col>
      <xdr:colOff>104775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2</xdr:row>
      <xdr:rowOff>19050</xdr:rowOff>
    </xdr:from>
    <xdr:to>
      <xdr:col>14</xdr:col>
      <xdr:colOff>104775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2</xdr:row>
      <xdr:rowOff>19050</xdr:rowOff>
    </xdr:from>
    <xdr:to>
      <xdr:col>14</xdr:col>
      <xdr:colOff>104775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2</xdr:row>
      <xdr:rowOff>19050</xdr:rowOff>
    </xdr:from>
    <xdr:to>
      <xdr:col>14</xdr:col>
      <xdr:colOff>104775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2</xdr:row>
      <xdr:rowOff>19050</xdr:rowOff>
    </xdr:from>
    <xdr:to>
      <xdr:col>14</xdr:col>
      <xdr:colOff>104775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2</xdr:row>
      <xdr:rowOff>19050</xdr:rowOff>
    </xdr:from>
    <xdr:to>
      <xdr:col>14</xdr:col>
      <xdr:colOff>104775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2</xdr:row>
      <xdr:rowOff>19050</xdr:rowOff>
    </xdr:from>
    <xdr:to>
      <xdr:col>14</xdr:col>
      <xdr:colOff>104775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2</xdr:row>
      <xdr:rowOff>19050</xdr:rowOff>
    </xdr:from>
    <xdr:to>
      <xdr:col>14</xdr:col>
      <xdr:colOff>104775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2</xdr:row>
      <xdr:rowOff>19050</xdr:rowOff>
    </xdr:from>
    <xdr:to>
      <xdr:col>14</xdr:col>
      <xdr:colOff>104775</xdr:colOff>
      <xdr:row>2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66725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7"/>
  <sheetViews>
    <sheetView zoomScalePageLayoutView="0" workbookViewId="0" topLeftCell="A1">
      <selection activeCell="B1" sqref="B1:O1"/>
    </sheetView>
  </sheetViews>
  <sheetFormatPr defaultColWidth="9.140625" defaultRowHeight="12.75"/>
  <cols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24" max="26" width="9.140625" style="21" customWidth="1"/>
  </cols>
  <sheetData>
    <row r="1" spans="1:23" ht="20.25" thickBot="1">
      <c r="A1" s="3"/>
      <c r="B1" s="229" t="s">
        <v>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3"/>
      <c r="Q1" s="3"/>
      <c r="R1" s="3"/>
      <c r="S1" s="3"/>
      <c r="T1" s="3"/>
      <c r="U1" s="3"/>
      <c r="V1" s="3"/>
      <c r="W1" s="3"/>
    </row>
    <row r="2" spans="1:42" ht="15" customHeight="1" thickBot="1">
      <c r="A2" s="3"/>
      <c r="B2" s="232" t="s">
        <v>11</v>
      </c>
      <c r="C2" s="233"/>
      <c r="D2" s="233"/>
      <c r="E2" s="233"/>
      <c r="F2" s="234"/>
      <c r="G2" s="233"/>
      <c r="H2" s="233"/>
      <c r="I2" s="233"/>
      <c r="J2" s="233"/>
      <c r="K2" s="234"/>
      <c r="L2" s="233"/>
      <c r="M2" s="233"/>
      <c r="N2" s="233"/>
      <c r="O2" s="235"/>
      <c r="P2" s="8"/>
      <c r="Q2" s="8"/>
      <c r="R2" s="8"/>
      <c r="S2" s="8"/>
      <c r="T2" s="8"/>
      <c r="U2" s="8"/>
      <c r="V2" s="8"/>
      <c r="W2" s="8"/>
      <c r="X2" s="22"/>
      <c r="Y2" s="22"/>
      <c r="Z2" s="22"/>
      <c r="AA2" s="22"/>
      <c r="AB2" s="22"/>
      <c r="AC2" s="22"/>
      <c r="AD2" s="23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15" customHeight="1" thickBot="1">
      <c r="A3" s="3"/>
      <c r="B3" s="236" t="s">
        <v>7</v>
      </c>
      <c r="C3" s="237"/>
      <c r="D3" s="237"/>
      <c r="E3" s="238"/>
      <c r="F3" s="49"/>
      <c r="G3" s="239" t="s">
        <v>4</v>
      </c>
      <c r="H3" s="240"/>
      <c r="I3" s="240"/>
      <c r="J3" s="241"/>
      <c r="K3" s="54"/>
      <c r="L3" s="242" t="s">
        <v>9</v>
      </c>
      <c r="M3" s="243"/>
      <c r="N3" s="243"/>
      <c r="O3" s="244"/>
      <c r="P3" s="218"/>
      <c r="Q3" s="219"/>
      <c r="R3" s="219"/>
      <c r="S3" s="219"/>
      <c r="T3" s="14"/>
      <c r="U3" s="7"/>
      <c r="V3" s="7"/>
      <c r="W3" s="7"/>
      <c r="X3" s="24"/>
      <c r="Y3" s="63"/>
      <c r="Z3" s="24"/>
      <c r="AA3" s="24"/>
      <c r="AB3" s="24"/>
      <c r="AC3" s="24"/>
      <c r="AD3" s="25"/>
      <c r="AE3" s="25"/>
      <c r="AF3" s="23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3.5" thickBot="1">
      <c r="A4" s="3"/>
      <c r="B4" s="93" t="s">
        <v>0</v>
      </c>
      <c r="C4" s="93" t="s">
        <v>19</v>
      </c>
      <c r="D4" s="94" t="s">
        <v>3</v>
      </c>
      <c r="E4" s="93" t="s">
        <v>1</v>
      </c>
      <c r="F4" s="50"/>
      <c r="G4" s="72" t="s">
        <v>0</v>
      </c>
      <c r="H4" s="72" t="s">
        <v>19</v>
      </c>
      <c r="I4" s="73" t="s">
        <v>3</v>
      </c>
      <c r="J4" s="72" t="s">
        <v>1</v>
      </c>
      <c r="K4" s="57"/>
      <c r="L4" s="81" t="s">
        <v>0</v>
      </c>
      <c r="M4" s="81" t="s">
        <v>19</v>
      </c>
      <c r="N4" s="81" t="s">
        <v>3</v>
      </c>
      <c r="O4" s="81" t="s">
        <v>1</v>
      </c>
      <c r="P4" s="16"/>
      <c r="Q4" s="16"/>
      <c r="R4" s="16"/>
      <c r="S4" s="17"/>
      <c r="T4" s="15"/>
      <c r="U4" s="16"/>
      <c r="V4" s="16"/>
      <c r="W4" s="16"/>
      <c r="X4" s="27"/>
      <c r="Y4" s="27"/>
      <c r="Z4" s="26"/>
      <c r="AA4" s="26"/>
      <c r="AB4" s="26"/>
      <c r="AC4" s="27"/>
      <c r="AD4" s="28"/>
      <c r="AE4" s="28"/>
      <c r="AF4" s="23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12.75" customHeight="1">
      <c r="A5" s="3"/>
      <c r="B5" s="82" t="s">
        <v>20</v>
      </c>
      <c r="C5" s="117">
        <v>6</v>
      </c>
      <c r="D5" s="118">
        <v>1</v>
      </c>
      <c r="E5" s="113">
        <f>C5+D5</f>
        <v>7</v>
      </c>
      <c r="F5" s="115"/>
      <c r="G5" s="82" t="s">
        <v>87</v>
      </c>
      <c r="H5" s="117">
        <v>6.5</v>
      </c>
      <c r="I5" s="118">
        <v>-2</v>
      </c>
      <c r="J5" s="113">
        <f>H5+I5</f>
        <v>4.5</v>
      </c>
      <c r="K5" s="119"/>
      <c r="L5" s="82" t="s">
        <v>43</v>
      </c>
      <c r="M5" s="117">
        <v>6.5</v>
      </c>
      <c r="N5" s="118">
        <v>-1</v>
      </c>
      <c r="O5" s="113">
        <f>M5+N5</f>
        <v>5.5</v>
      </c>
      <c r="P5" s="18"/>
      <c r="Q5" s="17"/>
      <c r="R5" s="17"/>
      <c r="S5" s="17"/>
      <c r="T5" s="15"/>
      <c r="U5" s="18"/>
      <c r="V5" s="17"/>
      <c r="W5" s="17"/>
      <c r="X5" s="27"/>
      <c r="Y5" s="27"/>
      <c r="Z5" s="64"/>
      <c r="AA5" s="27"/>
      <c r="AB5" s="27"/>
      <c r="AC5" s="27"/>
      <c r="AD5" s="29"/>
      <c r="AE5" s="29"/>
      <c r="AF5" s="23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2.75" customHeight="1">
      <c r="A6" s="3"/>
      <c r="B6" s="83" t="s">
        <v>21</v>
      </c>
      <c r="C6" s="103">
        <v>6.5</v>
      </c>
      <c r="D6" s="105">
        <v>-0.5</v>
      </c>
      <c r="E6" s="114">
        <f>C6+D6</f>
        <v>6</v>
      </c>
      <c r="F6" s="115"/>
      <c r="G6" s="84" t="s">
        <v>103</v>
      </c>
      <c r="H6" s="121">
        <v>6</v>
      </c>
      <c r="I6" s="122">
        <v>0</v>
      </c>
      <c r="J6" s="114">
        <f>H6+I6</f>
        <v>6</v>
      </c>
      <c r="K6" s="119"/>
      <c r="L6" s="83" t="s">
        <v>44</v>
      </c>
      <c r="M6" s="121">
        <v>6</v>
      </c>
      <c r="N6" s="122">
        <v>0</v>
      </c>
      <c r="O6" s="114">
        <f aca="true" t="shared" si="0" ref="O6:O27">M6+N6</f>
        <v>6</v>
      </c>
      <c r="P6" s="18"/>
      <c r="Q6" s="17"/>
      <c r="R6" s="17"/>
      <c r="S6" s="17"/>
      <c r="T6" s="15"/>
      <c r="U6" s="18"/>
      <c r="V6" s="17"/>
      <c r="W6" s="17"/>
      <c r="X6" s="27"/>
      <c r="Y6" s="27"/>
      <c r="Z6" s="64"/>
      <c r="AA6" s="27"/>
      <c r="AB6" s="27"/>
      <c r="AC6" s="27"/>
      <c r="AD6" s="29"/>
      <c r="AE6" s="29"/>
      <c r="AF6" s="23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2.75" customHeight="1">
      <c r="A7" s="3"/>
      <c r="B7" s="83" t="s">
        <v>22</v>
      </c>
      <c r="C7" s="121">
        <v>6</v>
      </c>
      <c r="D7" s="105">
        <v>-0.5</v>
      </c>
      <c r="E7" s="114">
        <f aca="true" t="shared" si="1" ref="E7:E27">C7+D7</f>
        <v>5.5</v>
      </c>
      <c r="F7" s="115"/>
      <c r="G7" s="84" t="s">
        <v>88</v>
      </c>
      <c r="H7" s="121">
        <v>5.5</v>
      </c>
      <c r="I7" s="122">
        <v>0</v>
      </c>
      <c r="J7" s="114">
        <f aca="true" t="shared" si="2" ref="J7:J27">H7+I7</f>
        <v>5.5</v>
      </c>
      <c r="K7" s="119"/>
      <c r="L7" s="83" t="s">
        <v>45</v>
      </c>
      <c r="M7" s="121">
        <v>5</v>
      </c>
      <c r="N7" s="122">
        <v>0</v>
      </c>
      <c r="O7" s="114">
        <f t="shared" si="0"/>
        <v>5</v>
      </c>
      <c r="P7" s="18"/>
      <c r="Q7" s="17"/>
      <c r="R7" s="17"/>
      <c r="S7" s="17"/>
      <c r="T7" s="15"/>
      <c r="U7" s="18"/>
      <c r="V7" s="17"/>
      <c r="W7" s="17"/>
      <c r="X7" s="27"/>
      <c r="Y7" s="27"/>
      <c r="Z7" s="64"/>
      <c r="AA7" s="27"/>
      <c r="AB7" s="27"/>
      <c r="AC7" s="27"/>
      <c r="AD7" s="29"/>
      <c r="AE7" s="29"/>
      <c r="AF7" s="23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2.75" customHeight="1">
      <c r="A8" s="3"/>
      <c r="B8" s="83" t="s">
        <v>23</v>
      </c>
      <c r="C8" s="121">
        <v>6</v>
      </c>
      <c r="D8" s="122">
        <v>-0.5</v>
      </c>
      <c r="E8" s="114">
        <f t="shared" si="1"/>
        <v>5.5</v>
      </c>
      <c r="F8" s="115"/>
      <c r="G8" s="84" t="s">
        <v>104</v>
      </c>
      <c r="H8" s="121">
        <v>6.5</v>
      </c>
      <c r="I8" s="122">
        <v>0</v>
      </c>
      <c r="J8" s="114">
        <f t="shared" si="2"/>
        <v>6.5</v>
      </c>
      <c r="K8" s="119"/>
      <c r="L8" s="83" t="s">
        <v>46</v>
      </c>
      <c r="M8" s="121">
        <v>6.5</v>
      </c>
      <c r="N8" s="122">
        <v>0</v>
      </c>
      <c r="O8" s="114">
        <f t="shared" si="0"/>
        <v>6.5</v>
      </c>
      <c r="P8" s="18"/>
      <c r="Q8" s="17"/>
      <c r="R8" s="17"/>
      <c r="S8" s="17"/>
      <c r="T8" s="15"/>
      <c r="U8" s="18"/>
      <c r="V8" s="17"/>
      <c r="W8" s="17"/>
      <c r="X8" s="27"/>
      <c r="Y8" s="27"/>
      <c r="Z8" s="64"/>
      <c r="AA8" s="27"/>
      <c r="AB8" s="27"/>
      <c r="AC8" s="27"/>
      <c r="AD8" s="29"/>
      <c r="AE8" s="29"/>
      <c r="AF8" s="23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2.75" customHeight="1">
      <c r="A9" s="3"/>
      <c r="B9" s="83" t="s">
        <v>24</v>
      </c>
      <c r="C9" s="121">
        <v>7</v>
      </c>
      <c r="D9" s="122">
        <v>0</v>
      </c>
      <c r="E9" s="114">
        <f t="shared" si="1"/>
        <v>7</v>
      </c>
      <c r="F9" s="115"/>
      <c r="G9" s="84" t="s">
        <v>89</v>
      </c>
      <c r="H9" s="121">
        <v>7</v>
      </c>
      <c r="I9" s="122">
        <v>3</v>
      </c>
      <c r="J9" s="114">
        <f t="shared" si="2"/>
        <v>10</v>
      </c>
      <c r="K9" s="119"/>
      <c r="L9" s="83" t="s">
        <v>47</v>
      </c>
      <c r="M9" s="121">
        <v>7</v>
      </c>
      <c r="N9" s="122">
        <v>3</v>
      </c>
      <c r="O9" s="114">
        <f t="shared" si="0"/>
        <v>10</v>
      </c>
      <c r="P9" s="18"/>
      <c r="Q9" s="17"/>
      <c r="R9" s="17"/>
      <c r="S9" s="17"/>
      <c r="T9" s="15"/>
      <c r="U9" s="18"/>
      <c r="V9" s="17"/>
      <c r="W9" s="17"/>
      <c r="X9" s="27"/>
      <c r="Y9" s="27"/>
      <c r="Z9" s="64"/>
      <c r="AA9" s="27"/>
      <c r="AB9" s="27"/>
      <c r="AC9" s="27"/>
      <c r="AD9" s="29"/>
      <c r="AE9" s="29"/>
      <c r="AF9" s="23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2.75" customHeight="1">
      <c r="A10" s="3"/>
      <c r="B10" s="83" t="s">
        <v>25</v>
      </c>
      <c r="C10" s="121">
        <v>7</v>
      </c>
      <c r="D10" s="105">
        <v>2.5</v>
      </c>
      <c r="E10" s="114">
        <f t="shared" si="1"/>
        <v>9.5</v>
      </c>
      <c r="F10" s="115"/>
      <c r="G10" s="84" t="s">
        <v>90</v>
      </c>
      <c r="H10" s="121">
        <v>5.5</v>
      </c>
      <c r="I10" s="122">
        <v>-0.5</v>
      </c>
      <c r="J10" s="114">
        <f t="shared" si="2"/>
        <v>5</v>
      </c>
      <c r="K10" s="119"/>
      <c r="L10" s="83" t="s">
        <v>48</v>
      </c>
      <c r="M10" s="121">
        <v>7</v>
      </c>
      <c r="N10" s="122">
        <v>0</v>
      </c>
      <c r="O10" s="114">
        <f t="shared" si="0"/>
        <v>7</v>
      </c>
      <c r="P10" s="18"/>
      <c r="Q10" s="17"/>
      <c r="R10" s="17"/>
      <c r="S10" s="17"/>
      <c r="T10" s="15"/>
      <c r="U10" s="18"/>
      <c r="V10" s="17"/>
      <c r="W10" s="17"/>
      <c r="X10" s="27"/>
      <c r="Y10" s="27"/>
      <c r="Z10" s="64"/>
      <c r="AA10" s="27"/>
      <c r="AB10" s="27"/>
      <c r="AC10" s="27"/>
      <c r="AD10" s="29"/>
      <c r="AE10" s="29"/>
      <c r="AF10" s="23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2.75" customHeight="1">
      <c r="A11" s="3"/>
      <c r="B11" s="83" t="s">
        <v>26</v>
      </c>
      <c r="C11" s="103">
        <v>6.5</v>
      </c>
      <c r="D11" s="122">
        <v>0</v>
      </c>
      <c r="E11" s="114">
        <f t="shared" si="1"/>
        <v>6.5</v>
      </c>
      <c r="F11" s="115"/>
      <c r="G11" s="84" t="s">
        <v>100</v>
      </c>
      <c r="H11" s="121">
        <v>5</v>
      </c>
      <c r="I11" s="122">
        <v>0</v>
      </c>
      <c r="J11" s="114">
        <f t="shared" si="2"/>
        <v>5</v>
      </c>
      <c r="K11" s="119"/>
      <c r="L11" s="83" t="s">
        <v>49</v>
      </c>
      <c r="M11" s="121">
        <v>5.5</v>
      </c>
      <c r="N11" s="122">
        <v>0</v>
      </c>
      <c r="O11" s="114">
        <f t="shared" si="0"/>
        <v>5.5</v>
      </c>
      <c r="P11" s="18"/>
      <c r="Q11" s="17"/>
      <c r="R11" s="17"/>
      <c r="S11" s="17"/>
      <c r="T11" s="15"/>
      <c r="U11" s="18"/>
      <c r="V11" s="17"/>
      <c r="W11" s="17"/>
      <c r="X11" s="27"/>
      <c r="Y11" s="27"/>
      <c r="Z11" s="64"/>
      <c r="AA11" s="27"/>
      <c r="AB11" s="27"/>
      <c r="AC11" s="27"/>
      <c r="AD11" s="29"/>
      <c r="AE11" s="29"/>
      <c r="AF11" s="23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 customHeight="1">
      <c r="A12" s="3"/>
      <c r="B12" s="83" t="s">
        <v>27</v>
      </c>
      <c r="C12" s="121">
        <v>6</v>
      </c>
      <c r="D12" s="122">
        <v>0</v>
      </c>
      <c r="E12" s="114">
        <f t="shared" si="1"/>
        <v>6</v>
      </c>
      <c r="F12" s="115"/>
      <c r="G12" s="84" t="s">
        <v>92</v>
      </c>
      <c r="H12" s="121" t="s">
        <v>155</v>
      </c>
      <c r="I12" s="122" t="s">
        <v>155</v>
      </c>
      <c r="J12" s="114" t="s">
        <v>155</v>
      </c>
      <c r="K12" s="119"/>
      <c r="L12" s="83" t="s">
        <v>50</v>
      </c>
      <c r="M12" s="121">
        <v>6</v>
      </c>
      <c r="N12" s="122">
        <v>3</v>
      </c>
      <c r="O12" s="114">
        <f t="shared" si="0"/>
        <v>9</v>
      </c>
      <c r="P12" s="18"/>
      <c r="Q12" s="17"/>
      <c r="R12" s="17"/>
      <c r="S12" s="17"/>
      <c r="T12" s="15"/>
      <c r="U12" s="18"/>
      <c r="V12" s="17"/>
      <c r="W12" s="17"/>
      <c r="X12" s="27"/>
      <c r="Y12" s="27"/>
      <c r="Z12" s="64"/>
      <c r="AA12" s="27"/>
      <c r="AB12" s="27"/>
      <c r="AC12" s="27"/>
      <c r="AD12" s="29"/>
      <c r="AE12" s="29"/>
      <c r="AF12" s="23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 customHeight="1">
      <c r="A13" s="3"/>
      <c r="B13" s="83" t="s">
        <v>28</v>
      </c>
      <c r="C13" s="121">
        <v>7</v>
      </c>
      <c r="D13" s="122">
        <v>3</v>
      </c>
      <c r="E13" s="114">
        <f t="shared" si="1"/>
        <v>10</v>
      </c>
      <c r="F13" s="115"/>
      <c r="G13" s="84" t="s">
        <v>93</v>
      </c>
      <c r="H13" s="121">
        <v>6.5</v>
      </c>
      <c r="I13" s="122">
        <v>0</v>
      </c>
      <c r="J13" s="114">
        <f t="shared" si="2"/>
        <v>6.5</v>
      </c>
      <c r="K13" s="119"/>
      <c r="L13" s="83" t="s">
        <v>51</v>
      </c>
      <c r="M13" s="121">
        <v>5.5</v>
      </c>
      <c r="N13" s="122">
        <v>0</v>
      </c>
      <c r="O13" s="114">
        <f t="shared" si="0"/>
        <v>5.5</v>
      </c>
      <c r="P13" s="18"/>
      <c r="Q13" s="17"/>
      <c r="R13" s="17"/>
      <c r="S13" s="17"/>
      <c r="T13" s="15"/>
      <c r="U13" s="18"/>
      <c r="V13" s="17"/>
      <c r="W13" s="17"/>
      <c r="X13" s="27"/>
      <c r="Y13" s="27"/>
      <c r="Z13" s="64"/>
      <c r="AA13" s="27"/>
      <c r="AB13" s="27"/>
      <c r="AC13" s="27"/>
      <c r="AD13" s="29"/>
      <c r="AE13" s="29"/>
      <c r="AF13" s="23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2.75" customHeight="1">
      <c r="A14" s="3"/>
      <c r="B14" s="83" t="s">
        <v>29</v>
      </c>
      <c r="C14" s="103" t="s">
        <v>155</v>
      </c>
      <c r="D14" s="105" t="s">
        <v>155</v>
      </c>
      <c r="E14" s="114" t="s">
        <v>155</v>
      </c>
      <c r="F14" s="115"/>
      <c r="G14" s="84" t="s">
        <v>94</v>
      </c>
      <c r="H14" s="121">
        <v>5</v>
      </c>
      <c r="I14" s="122">
        <v>0</v>
      </c>
      <c r="J14" s="114">
        <f t="shared" si="2"/>
        <v>5</v>
      </c>
      <c r="K14" s="119"/>
      <c r="L14" s="83" t="s">
        <v>52</v>
      </c>
      <c r="M14" s="121">
        <v>5.5</v>
      </c>
      <c r="N14" s="122">
        <v>0</v>
      </c>
      <c r="O14" s="114">
        <f t="shared" si="0"/>
        <v>5.5</v>
      </c>
      <c r="P14" s="18"/>
      <c r="Q14" s="17"/>
      <c r="R14" s="17"/>
      <c r="S14" s="17"/>
      <c r="T14" s="15"/>
      <c r="U14" s="18"/>
      <c r="V14" s="17"/>
      <c r="W14" s="17"/>
      <c r="X14" s="27"/>
      <c r="Y14" s="27"/>
      <c r="Z14" s="64"/>
      <c r="AA14" s="27"/>
      <c r="AB14" s="27"/>
      <c r="AC14" s="27"/>
      <c r="AD14" s="29"/>
      <c r="AE14" s="29"/>
      <c r="AF14" s="23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2.75" customHeight="1" thickBot="1">
      <c r="A15" s="3"/>
      <c r="B15" s="85" t="s">
        <v>30</v>
      </c>
      <c r="C15" s="126">
        <v>6</v>
      </c>
      <c r="D15" s="127">
        <v>0</v>
      </c>
      <c r="E15" s="124">
        <f t="shared" si="1"/>
        <v>6</v>
      </c>
      <c r="F15" s="115"/>
      <c r="G15" s="194" t="s">
        <v>95</v>
      </c>
      <c r="H15" s="126">
        <v>5.5</v>
      </c>
      <c r="I15" s="127">
        <v>0</v>
      </c>
      <c r="J15" s="124">
        <f t="shared" si="2"/>
        <v>5.5</v>
      </c>
      <c r="K15" s="119"/>
      <c r="L15" s="85" t="s">
        <v>53</v>
      </c>
      <c r="M15" s="126">
        <v>5.5</v>
      </c>
      <c r="N15" s="127">
        <v>0</v>
      </c>
      <c r="O15" s="124">
        <f t="shared" si="0"/>
        <v>5.5</v>
      </c>
      <c r="P15" s="18"/>
      <c r="Q15" s="17"/>
      <c r="R15" s="17"/>
      <c r="S15" s="17"/>
      <c r="T15" s="15"/>
      <c r="U15" s="18"/>
      <c r="V15" s="17"/>
      <c r="W15" s="17"/>
      <c r="X15" s="27"/>
      <c r="Y15" s="27"/>
      <c r="Z15" s="64"/>
      <c r="AA15" s="27"/>
      <c r="AB15" s="27"/>
      <c r="AC15" s="27"/>
      <c r="AD15" s="29"/>
      <c r="AE15" s="29"/>
      <c r="AF15" s="23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 customHeight="1" thickBot="1">
      <c r="A16" s="3"/>
      <c r="B16" s="86"/>
      <c r="C16" s="4"/>
      <c r="D16" s="4"/>
      <c r="E16" s="129"/>
      <c r="F16" s="130"/>
      <c r="G16" s="195"/>
      <c r="H16" s="132"/>
      <c r="I16" s="132"/>
      <c r="J16" s="129"/>
      <c r="K16" s="119"/>
      <c r="L16" s="86"/>
      <c r="M16" s="132"/>
      <c r="N16" s="132"/>
      <c r="O16" s="129"/>
      <c r="P16" s="12"/>
      <c r="Q16" s="12"/>
      <c r="R16" s="12"/>
      <c r="S16" s="11"/>
      <c r="T16" s="15"/>
      <c r="U16" s="12"/>
      <c r="V16" s="12"/>
      <c r="W16" s="12"/>
      <c r="X16" s="31"/>
      <c r="Y16" s="31"/>
      <c r="Z16" s="30"/>
      <c r="AA16" s="30"/>
      <c r="AB16" s="30"/>
      <c r="AC16" s="31"/>
      <c r="AD16" s="32"/>
      <c r="AE16" s="32"/>
      <c r="AF16" s="23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 customHeight="1">
      <c r="A17" s="3"/>
      <c r="B17" s="87" t="s">
        <v>31</v>
      </c>
      <c r="C17" s="107" t="s">
        <v>42</v>
      </c>
      <c r="D17" s="110" t="s">
        <v>42</v>
      </c>
      <c r="E17" s="133" t="s">
        <v>42</v>
      </c>
      <c r="F17" s="130"/>
      <c r="G17" s="196" t="s">
        <v>96</v>
      </c>
      <c r="H17" s="135" t="s">
        <v>42</v>
      </c>
      <c r="I17" s="136" t="s">
        <v>42</v>
      </c>
      <c r="J17" s="133" t="s">
        <v>42</v>
      </c>
      <c r="K17" s="137"/>
      <c r="L17" s="87" t="s">
        <v>54</v>
      </c>
      <c r="M17" s="135" t="s">
        <v>42</v>
      </c>
      <c r="N17" s="136" t="s">
        <v>42</v>
      </c>
      <c r="O17" s="133" t="s">
        <v>42</v>
      </c>
      <c r="P17" s="12"/>
      <c r="Q17" s="11"/>
      <c r="R17" s="11"/>
      <c r="S17" s="11"/>
      <c r="T17" s="15"/>
      <c r="U17" s="12"/>
      <c r="V17" s="11"/>
      <c r="W17" s="11"/>
      <c r="X17" s="31"/>
      <c r="Y17" s="31"/>
      <c r="Z17" s="30"/>
      <c r="AA17" s="31"/>
      <c r="AB17" s="31"/>
      <c r="AC17" s="31"/>
      <c r="AD17" s="32"/>
      <c r="AE17" s="32"/>
      <c r="AF17" s="23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 customHeight="1">
      <c r="A18" s="3"/>
      <c r="B18" s="83" t="s">
        <v>32</v>
      </c>
      <c r="C18" s="121">
        <v>6</v>
      </c>
      <c r="D18" s="105">
        <v>-0.5</v>
      </c>
      <c r="E18" s="114">
        <f t="shared" si="1"/>
        <v>5.5</v>
      </c>
      <c r="F18" s="130"/>
      <c r="G18" s="192" t="s">
        <v>97</v>
      </c>
      <c r="H18" s="140" t="s">
        <v>154</v>
      </c>
      <c r="I18" s="141" t="s">
        <v>154</v>
      </c>
      <c r="J18" s="138" t="s">
        <v>154</v>
      </c>
      <c r="K18" s="137"/>
      <c r="L18" s="88" t="s">
        <v>55</v>
      </c>
      <c r="M18" s="140"/>
      <c r="N18" s="141"/>
      <c r="O18" s="138">
        <f t="shared" si="0"/>
        <v>0</v>
      </c>
      <c r="P18" s="12"/>
      <c r="Q18" s="11"/>
      <c r="R18" s="11"/>
      <c r="S18" s="11"/>
      <c r="T18" s="15"/>
      <c r="U18" s="12"/>
      <c r="V18" s="11"/>
      <c r="W18" s="11"/>
      <c r="X18" s="31"/>
      <c r="Y18" s="31"/>
      <c r="Z18" s="30"/>
      <c r="AA18" s="31"/>
      <c r="AB18" s="31"/>
      <c r="AC18" s="31"/>
      <c r="AD18" s="29"/>
      <c r="AE18" s="29"/>
      <c r="AF18" s="23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 customHeight="1">
      <c r="A19" s="3"/>
      <c r="B19" s="88" t="s">
        <v>33</v>
      </c>
      <c r="C19" s="140">
        <v>5</v>
      </c>
      <c r="D19" s="141">
        <v>0</v>
      </c>
      <c r="E19" s="138">
        <f t="shared" si="1"/>
        <v>5</v>
      </c>
      <c r="F19" s="130"/>
      <c r="G19" s="192" t="s">
        <v>98</v>
      </c>
      <c r="H19" s="140">
        <v>5.5</v>
      </c>
      <c r="I19" s="141">
        <v>0</v>
      </c>
      <c r="J19" s="138">
        <f t="shared" si="2"/>
        <v>5.5</v>
      </c>
      <c r="K19" s="137"/>
      <c r="L19" s="88" t="s">
        <v>56</v>
      </c>
      <c r="M19" s="140" t="s">
        <v>42</v>
      </c>
      <c r="N19" s="141" t="s">
        <v>42</v>
      </c>
      <c r="O19" s="138" t="s">
        <v>42</v>
      </c>
      <c r="P19" s="12"/>
      <c r="Q19" s="11"/>
      <c r="R19" s="11"/>
      <c r="S19" s="11"/>
      <c r="T19" s="15"/>
      <c r="U19" s="12"/>
      <c r="V19" s="11"/>
      <c r="W19" s="11"/>
      <c r="X19" s="31"/>
      <c r="Y19" s="31"/>
      <c r="Z19" s="30"/>
      <c r="AA19" s="31"/>
      <c r="AB19" s="31"/>
      <c r="AC19" s="31"/>
      <c r="AD19" s="32"/>
      <c r="AE19" s="32"/>
      <c r="AF19" s="23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2.75" customHeight="1">
      <c r="A20" s="3"/>
      <c r="B20" s="88" t="s">
        <v>34</v>
      </c>
      <c r="C20" s="108">
        <v>6.5</v>
      </c>
      <c r="D20" s="141">
        <v>0</v>
      </c>
      <c r="E20" s="138">
        <f t="shared" si="1"/>
        <v>6.5</v>
      </c>
      <c r="F20" s="130"/>
      <c r="G20" s="192" t="s">
        <v>99</v>
      </c>
      <c r="H20" s="140">
        <v>5</v>
      </c>
      <c r="I20" s="141">
        <v>0</v>
      </c>
      <c r="J20" s="138">
        <f t="shared" si="2"/>
        <v>5</v>
      </c>
      <c r="K20" s="137"/>
      <c r="L20" s="88" t="s">
        <v>57</v>
      </c>
      <c r="M20" s="140" t="s">
        <v>42</v>
      </c>
      <c r="N20" s="141" t="s">
        <v>42</v>
      </c>
      <c r="O20" s="138" t="s">
        <v>42</v>
      </c>
      <c r="P20" s="12"/>
      <c r="Q20" s="11"/>
      <c r="R20" s="11"/>
      <c r="S20" s="11"/>
      <c r="T20" s="15"/>
      <c r="U20" s="12"/>
      <c r="V20" s="11"/>
      <c r="W20" s="11"/>
      <c r="X20" s="31"/>
      <c r="Y20" s="31"/>
      <c r="Z20" s="30"/>
      <c r="AA20" s="31"/>
      <c r="AB20" s="31"/>
      <c r="AC20" s="31"/>
      <c r="AD20" s="32"/>
      <c r="AE20" s="32"/>
      <c r="AF20" s="23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 customHeight="1">
      <c r="A21" s="3"/>
      <c r="B21" s="88" t="s">
        <v>35</v>
      </c>
      <c r="C21" s="108">
        <v>6.5</v>
      </c>
      <c r="D21" s="141">
        <v>0</v>
      </c>
      <c r="E21" s="138">
        <f t="shared" si="1"/>
        <v>6.5</v>
      </c>
      <c r="F21" s="130"/>
      <c r="G21" s="84" t="s">
        <v>91</v>
      </c>
      <c r="H21" s="121">
        <v>6.5</v>
      </c>
      <c r="I21" s="122">
        <v>-0.5</v>
      </c>
      <c r="J21" s="114">
        <f t="shared" si="2"/>
        <v>6</v>
      </c>
      <c r="K21" s="137"/>
      <c r="L21" s="193" t="s">
        <v>58</v>
      </c>
      <c r="M21" s="140">
        <v>6.5</v>
      </c>
      <c r="N21" s="141">
        <v>0</v>
      </c>
      <c r="O21" s="138">
        <f t="shared" si="0"/>
        <v>6.5</v>
      </c>
      <c r="P21" s="12"/>
      <c r="Q21" s="11"/>
      <c r="R21" s="11"/>
      <c r="S21" s="11"/>
      <c r="T21" s="15"/>
      <c r="U21" s="12"/>
      <c r="V21" s="11"/>
      <c r="W21" s="11"/>
      <c r="X21" s="31"/>
      <c r="Y21" s="31"/>
      <c r="Z21" s="30"/>
      <c r="AA21" s="31"/>
      <c r="AB21" s="31"/>
      <c r="AC21" s="31"/>
      <c r="AD21" s="32"/>
      <c r="AE21" s="32"/>
      <c r="AF21" s="23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 customHeight="1">
      <c r="A22" s="3"/>
      <c r="B22" s="88" t="s">
        <v>36</v>
      </c>
      <c r="C22" s="140">
        <v>6</v>
      </c>
      <c r="D22" s="141">
        <v>0</v>
      </c>
      <c r="E22" s="138">
        <f t="shared" si="1"/>
        <v>6</v>
      </c>
      <c r="F22" s="130"/>
      <c r="G22" s="192" t="s">
        <v>101</v>
      </c>
      <c r="H22" s="140">
        <v>6.5</v>
      </c>
      <c r="I22" s="141">
        <v>0</v>
      </c>
      <c r="J22" s="138">
        <f t="shared" si="2"/>
        <v>6.5</v>
      </c>
      <c r="K22" s="137"/>
      <c r="L22" s="88" t="s">
        <v>59</v>
      </c>
      <c r="M22" s="140">
        <v>5</v>
      </c>
      <c r="N22" s="141">
        <v>-0.5</v>
      </c>
      <c r="O22" s="138">
        <f t="shared" si="0"/>
        <v>4.5</v>
      </c>
      <c r="P22" s="12"/>
      <c r="Q22" s="11"/>
      <c r="R22" s="11"/>
      <c r="S22" s="11"/>
      <c r="T22" s="15"/>
      <c r="U22" s="12"/>
      <c r="V22" s="11"/>
      <c r="W22" s="11"/>
      <c r="X22" s="31"/>
      <c r="Y22" s="31"/>
      <c r="Z22" s="30"/>
      <c r="AA22" s="31"/>
      <c r="AB22" s="31"/>
      <c r="AC22" s="31"/>
      <c r="AD22" s="32"/>
      <c r="AE22" s="32"/>
      <c r="AF22" s="23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 customHeight="1">
      <c r="A23" s="3"/>
      <c r="B23" s="88" t="s">
        <v>37</v>
      </c>
      <c r="C23" s="108">
        <v>5.5</v>
      </c>
      <c r="D23" s="141">
        <v>0</v>
      </c>
      <c r="E23" s="138">
        <f t="shared" si="1"/>
        <v>5.5</v>
      </c>
      <c r="F23" s="130"/>
      <c r="G23" s="192" t="s">
        <v>102</v>
      </c>
      <c r="H23" s="140">
        <v>6</v>
      </c>
      <c r="I23" s="141">
        <v>0</v>
      </c>
      <c r="J23" s="138">
        <f t="shared" si="2"/>
        <v>6</v>
      </c>
      <c r="K23" s="137"/>
      <c r="L23" s="88" t="s">
        <v>60</v>
      </c>
      <c r="M23" s="140">
        <v>5.5</v>
      </c>
      <c r="N23" s="141">
        <v>-0.5</v>
      </c>
      <c r="O23" s="138">
        <f t="shared" si="0"/>
        <v>5</v>
      </c>
      <c r="P23" s="12"/>
      <c r="Q23" s="11"/>
      <c r="R23" s="11"/>
      <c r="S23" s="11"/>
      <c r="T23" s="15"/>
      <c r="U23" s="12"/>
      <c r="V23" s="11"/>
      <c r="W23" s="11"/>
      <c r="X23" s="31"/>
      <c r="Y23" s="31"/>
      <c r="Z23" s="30"/>
      <c r="AA23" s="31"/>
      <c r="AB23" s="31"/>
      <c r="AC23" s="31"/>
      <c r="AD23" s="32"/>
      <c r="AE23" s="32"/>
      <c r="AF23" s="23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 customHeight="1">
      <c r="A24" s="3"/>
      <c r="B24" s="192" t="s">
        <v>38</v>
      </c>
      <c r="C24" s="108">
        <v>4.5</v>
      </c>
      <c r="D24" s="141">
        <v>0</v>
      </c>
      <c r="E24" s="138">
        <f t="shared" si="1"/>
        <v>4.5</v>
      </c>
      <c r="F24" s="130"/>
      <c r="G24" s="192" t="s">
        <v>105</v>
      </c>
      <c r="H24" s="140" t="s">
        <v>42</v>
      </c>
      <c r="I24" s="141" t="s">
        <v>42</v>
      </c>
      <c r="J24" s="138" t="s">
        <v>42</v>
      </c>
      <c r="K24" s="137"/>
      <c r="L24" s="88" t="s">
        <v>61</v>
      </c>
      <c r="M24" s="140">
        <v>6</v>
      </c>
      <c r="N24" s="141">
        <v>0</v>
      </c>
      <c r="O24" s="138">
        <f t="shared" si="0"/>
        <v>6</v>
      </c>
      <c r="P24" s="12"/>
      <c r="Q24" s="11"/>
      <c r="R24" s="11"/>
      <c r="S24" s="11"/>
      <c r="T24" s="15"/>
      <c r="U24" s="12"/>
      <c r="V24" s="11"/>
      <c r="W24" s="11"/>
      <c r="X24" s="31"/>
      <c r="Y24" s="31"/>
      <c r="Z24" s="30"/>
      <c r="AA24" s="31"/>
      <c r="AB24" s="31"/>
      <c r="AC24" s="31"/>
      <c r="AD24" s="33"/>
      <c r="AE24" s="3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 customHeight="1">
      <c r="A25" s="3"/>
      <c r="B25" s="88" t="s">
        <v>39</v>
      </c>
      <c r="C25" s="108" t="s">
        <v>42</v>
      </c>
      <c r="D25" s="111" t="s">
        <v>42</v>
      </c>
      <c r="E25" s="138" t="s">
        <v>42</v>
      </c>
      <c r="F25" s="130"/>
      <c r="G25" s="192" t="s">
        <v>107</v>
      </c>
      <c r="H25" s="140">
        <v>6.5</v>
      </c>
      <c r="I25" s="141">
        <v>0</v>
      </c>
      <c r="J25" s="138">
        <f t="shared" si="2"/>
        <v>6.5</v>
      </c>
      <c r="K25" s="137"/>
      <c r="L25" s="88" t="s">
        <v>62</v>
      </c>
      <c r="M25" s="140">
        <v>6</v>
      </c>
      <c r="N25" s="141">
        <v>0</v>
      </c>
      <c r="O25" s="138">
        <f t="shared" si="0"/>
        <v>6</v>
      </c>
      <c r="P25" s="12"/>
      <c r="Q25" s="11"/>
      <c r="R25" s="11"/>
      <c r="S25" s="11"/>
      <c r="T25" s="15"/>
      <c r="U25" s="12"/>
      <c r="V25" s="11"/>
      <c r="W25" s="11"/>
      <c r="X25" s="31"/>
      <c r="Y25" s="31"/>
      <c r="Z25" s="30"/>
      <c r="AA25" s="31"/>
      <c r="AB25" s="31"/>
      <c r="AC25" s="31"/>
      <c r="AD25" s="34"/>
      <c r="AE25" s="34"/>
      <c r="AF25" s="23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 customHeight="1" thickBot="1">
      <c r="A26" s="3"/>
      <c r="B26" s="89" t="s">
        <v>40</v>
      </c>
      <c r="C26" s="108" t="s">
        <v>42</v>
      </c>
      <c r="D26" s="111" t="s">
        <v>42</v>
      </c>
      <c r="E26" s="138" t="s">
        <v>42</v>
      </c>
      <c r="F26" s="130"/>
      <c r="G26" s="195" t="s">
        <v>130</v>
      </c>
      <c r="H26" s="140" t="s">
        <v>154</v>
      </c>
      <c r="I26" s="141" t="s">
        <v>154</v>
      </c>
      <c r="J26" s="138" t="s">
        <v>154</v>
      </c>
      <c r="K26" s="137"/>
      <c r="L26" s="89" t="s">
        <v>63</v>
      </c>
      <c r="M26" s="140">
        <v>5</v>
      </c>
      <c r="N26" s="141">
        <v>0</v>
      </c>
      <c r="O26" s="138">
        <f t="shared" si="0"/>
        <v>5</v>
      </c>
      <c r="P26" s="12"/>
      <c r="Q26" s="11"/>
      <c r="R26" s="11"/>
      <c r="S26" s="11"/>
      <c r="T26" s="15"/>
      <c r="U26" s="12"/>
      <c r="V26" s="11"/>
      <c r="W26" s="11"/>
      <c r="X26" s="31"/>
      <c r="Y26" s="31"/>
      <c r="Z26" s="30"/>
      <c r="AA26" s="31"/>
      <c r="AB26" s="31"/>
      <c r="AC26" s="31"/>
      <c r="AD26" s="33"/>
      <c r="AE26" s="33"/>
      <c r="AF26" s="23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 customHeight="1" thickBot="1">
      <c r="A27" s="3"/>
      <c r="B27" s="85" t="s">
        <v>41</v>
      </c>
      <c r="C27" s="146">
        <v>0</v>
      </c>
      <c r="D27" s="147">
        <v>0</v>
      </c>
      <c r="E27" s="145">
        <f t="shared" si="1"/>
        <v>0</v>
      </c>
      <c r="F27" s="115"/>
      <c r="G27" s="85" t="s">
        <v>106</v>
      </c>
      <c r="H27" s="146">
        <v>-0.5</v>
      </c>
      <c r="I27" s="147">
        <v>0</v>
      </c>
      <c r="J27" s="145">
        <f t="shared" si="2"/>
        <v>-0.5</v>
      </c>
      <c r="K27" s="119"/>
      <c r="L27" s="85" t="s">
        <v>64</v>
      </c>
      <c r="M27" s="146">
        <v>-1</v>
      </c>
      <c r="N27" s="147">
        <v>0</v>
      </c>
      <c r="O27" s="145">
        <f t="shared" si="0"/>
        <v>-1</v>
      </c>
      <c r="P27" s="18"/>
      <c r="Q27" s="17"/>
      <c r="R27" s="17"/>
      <c r="S27" s="19"/>
      <c r="T27" s="15"/>
      <c r="U27" s="18"/>
      <c r="V27" s="17"/>
      <c r="W27" s="17"/>
      <c r="X27" s="65"/>
      <c r="Y27" s="65"/>
      <c r="Z27" s="64"/>
      <c r="AA27" s="27"/>
      <c r="AB27" s="27"/>
      <c r="AC27" s="27"/>
      <c r="AD27" s="35"/>
      <c r="AE27" s="35"/>
      <c r="AF27" s="23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 customHeight="1" thickBot="1">
      <c r="A28" s="3"/>
      <c r="B28" s="2"/>
      <c r="C28" s="1"/>
      <c r="D28" s="1"/>
      <c r="E28" s="48"/>
      <c r="F28" s="51"/>
      <c r="G28" s="2"/>
      <c r="H28" s="1"/>
      <c r="I28" s="197"/>
      <c r="J28" s="48"/>
      <c r="K28" s="55"/>
      <c r="L28" s="2"/>
      <c r="M28" s="1"/>
      <c r="N28" s="1"/>
      <c r="O28" s="48"/>
      <c r="P28" s="13"/>
      <c r="Q28" s="13"/>
      <c r="R28" s="13"/>
      <c r="S28" s="16"/>
      <c r="T28" s="15"/>
      <c r="U28" s="13"/>
      <c r="V28" s="13"/>
      <c r="W28" s="13"/>
      <c r="X28" s="66"/>
      <c r="Y28" s="66"/>
      <c r="Z28" s="36"/>
      <c r="AA28" s="36"/>
      <c r="AB28" s="36"/>
      <c r="AC28" s="26"/>
      <c r="AD28" s="28"/>
      <c r="AE28" s="28"/>
      <c r="AF28" s="23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8" customHeight="1" thickBot="1">
      <c r="A29" s="3"/>
      <c r="B29" s="90" t="s">
        <v>2</v>
      </c>
      <c r="C29" s="91">
        <f>C5+C6+C7+C8+C9+C10+C11+C12+C13+C18+C15+C27</f>
        <v>70</v>
      </c>
      <c r="D29" s="92">
        <f>D5+D6+D7+D8+D9+D10+D11+D12+D13+D18+D15+D27</f>
        <v>4.5</v>
      </c>
      <c r="E29" s="174">
        <f>C29+D29</f>
        <v>74.5</v>
      </c>
      <c r="F29" s="52"/>
      <c r="G29" s="76" t="s">
        <v>2</v>
      </c>
      <c r="H29" s="75">
        <f>H5+H6+H7+H8+H9+H10+H11+H21+H13+H14+H15+H27</f>
        <v>65</v>
      </c>
      <c r="I29" s="74">
        <f>I5+I6+I7+I8+I9+I10+I11+I21+I13+I14+I15+I27</f>
        <v>0</v>
      </c>
      <c r="J29" s="173">
        <f>H29+I29</f>
        <v>65</v>
      </c>
      <c r="K29" s="58"/>
      <c r="L29" s="78" t="s">
        <v>2</v>
      </c>
      <c r="M29" s="79">
        <f>M5+M6+M7+M8+M9+M10+M11+M12+M13+M14+M15+M27</f>
        <v>65</v>
      </c>
      <c r="N29" s="80">
        <f>N5+N6+N7+N8+N9+N10+N11+N12+N13+N14+N15+N27</f>
        <v>5</v>
      </c>
      <c r="O29" s="172">
        <f>M29+N29</f>
        <v>70</v>
      </c>
      <c r="P29" s="20"/>
      <c r="Q29" s="20"/>
      <c r="R29" s="20"/>
      <c r="S29" s="5"/>
      <c r="T29" s="15"/>
      <c r="U29" s="20"/>
      <c r="V29" s="20"/>
      <c r="W29" s="20"/>
      <c r="X29" s="67"/>
      <c r="Y29" s="67"/>
      <c r="Z29" s="37"/>
      <c r="AA29" s="37"/>
      <c r="AB29" s="37"/>
      <c r="AC29" s="38"/>
      <c r="AD29" s="38"/>
      <c r="AE29" s="38"/>
      <c r="AF29" s="23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6" customHeight="1" thickBot="1">
      <c r="A30" s="3"/>
      <c r="B30" s="6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61"/>
      <c r="P30" s="10"/>
      <c r="Q30" s="10"/>
      <c r="R30" s="10"/>
      <c r="S30" s="10"/>
      <c r="T30" s="10"/>
      <c r="U30" s="10"/>
      <c r="V30" s="3"/>
      <c r="W30" s="3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" customHeight="1" thickBot="1">
      <c r="A31" s="3"/>
      <c r="B31" s="220" t="s">
        <v>10</v>
      </c>
      <c r="C31" s="221"/>
      <c r="D31" s="221"/>
      <c r="E31" s="222"/>
      <c r="F31" s="54"/>
      <c r="G31" s="223" t="s">
        <v>5</v>
      </c>
      <c r="H31" s="224"/>
      <c r="I31" s="224"/>
      <c r="J31" s="225"/>
      <c r="K31" s="49"/>
      <c r="L31" s="226" t="s">
        <v>153</v>
      </c>
      <c r="M31" s="227"/>
      <c r="N31" s="227"/>
      <c r="O31" s="228"/>
      <c r="P31" s="9"/>
      <c r="Q31" s="9"/>
      <c r="R31" s="9"/>
      <c r="S31" s="9"/>
      <c r="T31" s="10"/>
      <c r="U31" s="10"/>
      <c r="V31" s="3"/>
      <c r="W31" s="3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3.5" thickBot="1">
      <c r="A32" s="3"/>
      <c r="B32" s="98" t="s">
        <v>0</v>
      </c>
      <c r="C32" s="98" t="s">
        <v>19</v>
      </c>
      <c r="D32" s="98" t="s">
        <v>3</v>
      </c>
      <c r="E32" s="98" t="s">
        <v>1</v>
      </c>
      <c r="F32" s="54"/>
      <c r="G32" s="71" t="s">
        <v>0</v>
      </c>
      <c r="H32" s="71" t="s">
        <v>19</v>
      </c>
      <c r="I32" s="71" t="s">
        <v>3</v>
      </c>
      <c r="J32" s="71" t="s">
        <v>1</v>
      </c>
      <c r="K32" s="50"/>
      <c r="L32" s="77" t="s">
        <v>0</v>
      </c>
      <c r="M32" s="77" t="s">
        <v>19</v>
      </c>
      <c r="N32" s="77" t="s">
        <v>3</v>
      </c>
      <c r="O32" s="77" t="s">
        <v>1</v>
      </c>
      <c r="P32" s="42"/>
      <c r="Q32" s="42"/>
      <c r="R32" s="42"/>
      <c r="S32" s="42"/>
      <c r="T32" s="10"/>
      <c r="U32" s="10"/>
      <c r="V32" s="3"/>
      <c r="W32" s="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 customHeight="1">
      <c r="A33" s="3"/>
      <c r="B33" s="82" t="s">
        <v>65</v>
      </c>
      <c r="C33" s="159">
        <v>6</v>
      </c>
      <c r="D33" s="160">
        <v>1</v>
      </c>
      <c r="E33" s="113">
        <f>C33+D33</f>
        <v>7</v>
      </c>
      <c r="F33" s="119"/>
      <c r="G33" s="82" t="s">
        <v>131</v>
      </c>
      <c r="H33" s="159">
        <v>6</v>
      </c>
      <c r="I33" s="160">
        <v>1</v>
      </c>
      <c r="J33" s="113">
        <f>H33+I33</f>
        <v>7</v>
      </c>
      <c r="K33" s="115"/>
      <c r="L33" s="82" t="s">
        <v>108</v>
      </c>
      <c r="M33" s="117">
        <v>6</v>
      </c>
      <c r="N33" s="118">
        <v>1</v>
      </c>
      <c r="O33" s="113">
        <f>M33+N33</f>
        <v>7</v>
      </c>
      <c r="P33" s="43"/>
      <c r="Q33" s="6"/>
      <c r="R33" s="6"/>
      <c r="S33" s="43"/>
      <c r="T33" s="10"/>
      <c r="U33" s="10"/>
      <c r="V33" s="3"/>
      <c r="W33" s="3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 customHeight="1">
      <c r="A34" s="3"/>
      <c r="B34" s="84" t="s">
        <v>66</v>
      </c>
      <c r="C34" s="149">
        <v>5.5</v>
      </c>
      <c r="D34" s="162">
        <v>0</v>
      </c>
      <c r="E34" s="114">
        <f aca="true" t="shared" si="3" ref="E34:E55">C34+D34</f>
        <v>5.5</v>
      </c>
      <c r="F34" s="119"/>
      <c r="G34" s="84" t="s">
        <v>132</v>
      </c>
      <c r="H34" s="161">
        <v>6.5</v>
      </c>
      <c r="I34" s="162">
        <v>0</v>
      </c>
      <c r="J34" s="114">
        <f aca="true" t="shared" si="4" ref="J34:J54">H34+I34</f>
        <v>6.5</v>
      </c>
      <c r="K34" s="115"/>
      <c r="L34" s="84" t="s">
        <v>109</v>
      </c>
      <c r="M34" s="121">
        <v>6</v>
      </c>
      <c r="N34" s="122">
        <v>0</v>
      </c>
      <c r="O34" s="114">
        <f aca="true" t="shared" si="5" ref="O34:O55">M34+N34</f>
        <v>6</v>
      </c>
      <c r="P34" s="43"/>
      <c r="Q34" s="6"/>
      <c r="R34" s="6"/>
      <c r="S34" s="43"/>
      <c r="T34" s="10"/>
      <c r="U34" s="10"/>
      <c r="V34" s="3"/>
      <c r="W34" s="3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 customHeight="1">
      <c r="A35" s="3"/>
      <c r="B35" s="84" t="s">
        <v>67</v>
      </c>
      <c r="C35" s="161">
        <v>6</v>
      </c>
      <c r="D35" s="162">
        <v>0</v>
      </c>
      <c r="E35" s="114">
        <f t="shared" si="3"/>
        <v>6</v>
      </c>
      <c r="F35" s="119"/>
      <c r="G35" s="84" t="s">
        <v>133</v>
      </c>
      <c r="H35" s="161" t="s">
        <v>155</v>
      </c>
      <c r="I35" s="162" t="s">
        <v>155</v>
      </c>
      <c r="J35" s="114" t="s">
        <v>155</v>
      </c>
      <c r="K35" s="115"/>
      <c r="L35" s="84" t="s">
        <v>110</v>
      </c>
      <c r="M35" s="121">
        <v>6.5</v>
      </c>
      <c r="N35" s="122">
        <v>0</v>
      </c>
      <c r="O35" s="114">
        <f t="shared" si="5"/>
        <v>6.5</v>
      </c>
      <c r="P35" s="43"/>
      <c r="Q35" s="6"/>
      <c r="R35" s="6"/>
      <c r="S35" s="43"/>
      <c r="T35" s="10"/>
      <c r="U35" s="10"/>
      <c r="V35" s="3"/>
      <c r="W35" s="3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 customHeight="1">
      <c r="A36" s="3"/>
      <c r="B36" s="84" t="s">
        <v>68</v>
      </c>
      <c r="C36" s="161">
        <v>6</v>
      </c>
      <c r="D36" s="162">
        <v>0</v>
      </c>
      <c r="E36" s="114">
        <f t="shared" si="3"/>
        <v>6</v>
      </c>
      <c r="F36" s="119"/>
      <c r="G36" s="84" t="s">
        <v>134</v>
      </c>
      <c r="H36" s="161">
        <v>6</v>
      </c>
      <c r="I36" s="162">
        <v>0</v>
      </c>
      <c r="J36" s="114">
        <f t="shared" si="4"/>
        <v>6</v>
      </c>
      <c r="K36" s="115"/>
      <c r="L36" s="84" t="s">
        <v>111</v>
      </c>
      <c r="M36" s="121">
        <v>5.5</v>
      </c>
      <c r="N36" s="122">
        <v>0</v>
      </c>
      <c r="O36" s="114">
        <f t="shared" si="5"/>
        <v>5.5</v>
      </c>
      <c r="P36" s="43"/>
      <c r="Q36" s="6"/>
      <c r="R36" s="6"/>
      <c r="S36" s="43"/>
      <c r="T36" s="10"/>
      <c r="U36" s="10"/>
      <c r="V36" s="3"/>
      <c r="W36" s="3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 customHeight="1">
      <c r="A37" s="3"/>
      <c r="B37" s="84" t="s">
        <v>69</v>
      </c>
      <c r="C37" s="149">
        <v>5.5</v>
      </c>
      <c r="D37" s="162">
        <v>0</v>
      </c>
      <c r="E37" s="114">
        <f t="shared" si="3"/>
        <v>5.5</v>
      </c>
      <c r="F37" s="119"/>
      <c r="G37" s="84" t="s">
        <v>135</v>
      </c>
      <c r="H37" s="161">
        <v>6.5</v>
      </c>
      <c r="I37" s="162">
        <v>0</v>
      </c>
      <c r="J37" s="114">
        <f t="shared" si="4"/>
        <v>6.5</v>
      </c>
      <c r="K37" s="115"/>
      <c r="L37" s="84" t="s">
        <v>112</v>
      </c>
      <c r="M37" s="121">
        <v>6</v>
      </c>
      <c r="N37" s="122">
        <v>0</v>
      </c>
      <c r="O37" s="114">
        <f t="shared" si="5"/>
        <v>6</v>
      </c>
      <c r="P37" s="43"/>
      <c r="Q37" s="6"/>
      <c r="R37" s="6"/>
      <c r="S37" s="43"/>
      <c r="T37" s="10"/>
      <c r="U37" s="10"/>
      <c r="V37" s="3"/>
      <c r="W37" s="3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 customHeight="1">
      <c r="A38" s="3"/>
      <c r="B38" s="84" t="s">
        <v>70</v>
      </c>
      <c r="C38" s="149" t="s">
        <v>155</v>
      </c>
      <c r="D38" s="151" t="s">
        <v>155</v>
      </c>
      <c r="E38" s="114" t="s">
        <v>155</v>
      </c>
      <c r="F38" s="119"/>
      <c r="G38" s="84" t="s">
        <v>136</v>
      </c>
      <c r="H38" s="161">
        <v>6.5</v>
      </c>
      <c r="I38" s="162">
        <v>0</v>
      </c>
      <c r="J38" s="114">
        <f t="shared" si="4"/>
        <v>6.5</v>
      </c>
      <c r="K38" s="115"/>
      <c r="L38" s="84" t="s">
        <v>113</v>
      </c>
      <c r="M38" s="121">
        <v>7</v>
      </c>
      <c r="N38" s="122">
        <v>0</v>
      </c>
      <c r="O38" s="114">
        <f t="shared" si="5"/>
        <v>7</v>
      </c>
      <c r="P38" s="43"/>
      <c r="Q38" s="6"/>
      <c r="R38" s="6"/>
      <c r="S38" s="43"/>
      <c r="T38" s="10"/>
      <c r="U38" s="10"/>
      <c r="V38" s="3"/>
      <c r="W38" s="3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 customHeight="1">
      <c r="A39" s="3"/>
      <c r="B39" s="84" t="s">
        <v>71</v>
      </c>
      <c r="C39" s="149">
        <v>6.5</v>
      </c>
      <c r="D39" s="151">
        <v>-0.5</v>
      </c>
      <c r="E39" s="114">
        <f t="shared" si="3"/>
        <v>6</v>
      </c>
      <c r="F39" s="119"/>
      <c r="G39" s="84" t="s">
        <v>137</v>
      </c>
      <c r="H39" s="161">
        <v>5.5</v>
      </c>
      <c r="I39" s="162">
        <v>0</v>
      </c>
      <c r="J39" s="114">
        <f t="shared" si="4"/>
        <v>5.5</v>
      </c>
      <c r="K39" s="115"/>
      <c r="L39" s="84" t="s">
        <v>114</v>
      </c>
      <c r="M39" s="121">
        <v>7</v>
      </c>
      <c r="N39" s="122">
        <v>3</v>
      </c>
      <c r="O39" s="114">
        <f t="shared" si="5"/>
        <v>10</v>
      </c>
      <c r="P39" s="43"/>
      <c r="Q39" s="6"/>
      <c r="R39" s="6"/>
      <c r="S39" s="43"/>
      <c r="T39" s="10"/>
      <c r="U39" s="10"/>
      <c r="V39" s="3"/>
      <c r="W39" s="3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 customHeight="1">
      <c r="A40" s="3"/>
      <c r="B40" s="84" t="s">
        <v>72</v>
      </c>
      <c r="C40" s="161">
        <v>7</v>
      </c>
      <c r="D40" s="162">
        <v>0</v>
      </c>
      <c r="E40" s="114">
        <f t="shared" si="3"/>
        <v>7</v>
      </c>
      <c r="F40" s="119"/>
      <c r="G40" s="84" t="s">
        <v>138</v>
      </c>
      <c r="H40" s="161">
        <v>6.5</v>
      </c>
      <c r="I40" s="162">
        <v>0</v>
      </c>
      <c r="J40" s="114">
        <f t="shared" si="4"/>
        <v>6.5</v>
      </c>
      <c r="K40" s="115"/>
      <c r="L40" s="84" t="s">
        <v>115</v>
      </c>
      <c r="M40" s="121">
        <v>6.5</v>
      </c>
      <c r="N40" s="122">
        <v>-0.5</v>
      </c>
      <c r="O40" s="114">
        <f t="shared" si="5"/>
        <v>6</v>
      </c>
      <c r="P40" s="44"/>
      <c r="Q40" s="6"/>
      <c r="R40" s="6"/>
      <c r="S40" s="43"/>
      <c r="T40" s="10"/>
      <c r="U40" s="10"/>
      <c r="V40" s="3"/>
      <c r="W40" s="3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 customHeight="1">
      <c r="A41" s="3"/>
      <c r="B41" s="84" t="s">
        <v>73</v>
      </c>
      <c r="C41" s="161">
        <v>6</v>
      </c>
      <c r="D41" s="162">
        <v>0</v>
      </c>
      <c r="E41" s="114">
        <f t="shared" si="3"/>
        <v>6</v>
      </c>
      <c r="F41" s="119"/>
      <c r="G41" s="84" t="s">
        <v>139</v>
      </c>
      <c r="H41" s="161">
        <v>5.5</v>
      </c>
      <c r="I41" s="162">
        <v>-0.5</v>
      </c>
      <c r="J41" s="114">
        <f t="shared" si="4"/>
        <v>5</v>
      </c>
      <c r="K41" s="115"/>
      <c r="L41" s="84" t="s">
        <v>116</v>
      </c>
      <c r="M41" s="121">
        <v>6.5</v>
      </c>
      <c r="N41" s="122">
        <v>3</v>
      </c>
      <c r="O41" s="114">
        <f t="shared" si="5"/>
        <v>9.5</v>
      </c>
      <c r="P41" s="43"/>
      <c r="Q41" s="6"/>
      <c r="R41" s="6"/>
      <c r="S41" s="43"/>
      <c r="T41" s="10"/>
      <c r="U41" s="10"/>
      <c r="V41" s="3"/>
      <c r="W41" s="3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 customHeight="1">
      <c r="A42" s="3"/>
      <c r="B42" s="84" t="s">
        <v>74</v>
      </c>
      <c r="C42" s="149">
        <v>7.5</v>
      </c>
      <c r="D42" s="162">
        <v>6</v>
      </c>
      <c r="E42" s="114">
        <f t="shared" si="3"/>
        <v>13.5</v>
      </c>
      <c r="F42" s="119"/>
      <c r="G42" s="84" t="s">
        <v>140</v>
      </c>
      <c r="H42" s="161">
        <v>5</v>
      </c>
      <c r="I42" s="162">
        <v>0</v>
      </c>
      <c r="J42" s="114">
        <f t="shared" si="4"/>
        <v>5</v>
      </c>
      <c r="K42" s="115"/>
      <c r="L42" s="84" t="s">
        <v>117</v>
      </c>
      <c r="M42" s="121">
        <v>6</v>
      </c>
      <c r="N42" s="122">
        <v>0</v>
      </c>
      <c r="O42" s="114">
        <f t="shared" si="5"/>
        <v>6</v>
      </c>
      <c r="P42" s="43"/>
      <c r="Q42" s="6"/>
      <c r="R42" s="6"/>
      <c r="S42" s="43"/>
      <c r="T42" s="10"/>
      <c r="U42" s="10"/>
      <c r="V42" s="3"/>
      <c r="W42" s="3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 customHeight="1" thickBot="1">
      <c r="A43" s="3"/>
      <c r="B43" s="194" t="s">
        <v>75</v>
      </c>
      <c r="C43" s="150">
        <v>5.5</v>
      </c>
      <c r="D43" s="164">
        <v>0</v>
      </c>
      <c r="E43" s="124">
        <f t="shared" si="3"/>
        <v>5.5</v>
      </c>
      <c r="F43" s="119"/>
      <c r="G43" s="194" t="s">
        <v>141</v>
      </c>
      <c r="H43" s="163">
        <v>6.5</v>
      </c>
      <c r="I43" s="164">
        <v>3</v>
      </c>
      <c r="J43" s="124">
        <f t="shared" si="4"/>
        <v>9.5</v>
      </c>
      <c r="K43" s="115"/>
      <c r="L43" s="194" t="s">
        <v>118</v>
      </c>
      <c r="M43" s="126">
        <v>5</v>
      </c>
      <c r="N43" s="127">
        <v>0</v>
      </c>
      <c r="O43" s="124">
        <f t="shared" si="5"/>
        <v>5</v>
      </c>
      <c r="P43" s="43"/>
      <c r="Q43" s="6"/>
      <c r="R43" s="6"/>
      <c r="S43" s="43"/>
      <c r="T43" s="10"/>
      <c r="U43" s="10"/>
      <c r="V43" s="3"/>
      <c r="W43" s="3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2.75" customHeight="1" thickBot="1">
      <c r="A44" s="3"/>
      <c r="B44" s="195"/>
      <c r="C44" s="15"/>
      <c r="D44" s="15"/>
      <c r="E44" s="129"/>
      <c r="F44" s="119"/>
      <c r="G44" s="195"/>
      <c r="H44" s="165"/>
      <c r="I44" s="165"/>
      <c r="J44" s="129"/>
      <c r="K44" s="130"/>
      <c r="L44" s="195"/>
      <c r="M44" s="132"/>
      <c r="N44" s="132"/>
      <c r="O44" s="129"/>
      <c r="P44" s="43"/>
      <c r="Q44" s="6"/>
      <c r="R44" s="6"/>
      <c r="S44" s="43"/>
      <c r="T44" s="10"/>
      <c r="U44" s="10"/>
      <c r="V44" s="3"/>
      <c r="W44" s="3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2.75" customHeight="1">
      <c r="A45" s="3"/>
      <c r="B45" s="196" t="s">
        <v>76</v>
      </c>
      <c r="C45" s="166">
        <v>4</v>
      </c>
      <c r="D45" s="167">
        <v>-1</v>
      </c>
      <c r="E45" s="133">
        <f t="shared" si="3"/>
        <v>3</v>
      </c>
      <c r="F45" s="137"/>
      <c r="G45" s="196" t="s">
        <v>142</v>
      </c>
      <c r="H45" s="166" t="s">
        <v>42</v>
      </c>
      <c r="I45" s="167" t="s">
        <v>42</v>
      </c>
      <c r="J45" s="133" t="s">
        <v>42</v>
      </c>
      <c r="K45" s="130"/>
      <c r="L45" s="196" t="s">
        <v>119</v>
      </c>
      <c r="M45" s="135" t="s">
        <v>42</v>
      </c>
      <c r="N45" s="136" t="s">
        <v>42</v>
      </c>
      <c r="O45" s="133" t="s">
        <v>42</v>
      </c>
      <c r="P45" s="43"/>
      <c r="Q45" s="6"/>
      <c r="R45" s="6"/>
      <c r="S45" s="43"/>
      <c r="T45" s="10"/>
      <c r="U45" s="10"/>
      <c r="V45" s="3"/>
      <c r="W45" s="3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2.75" customHeight="1">
      <c r="A46" s="3"/>
      <c r="B46" s="192" t="s">
        <v>77</v>
      </c>
      <c r="C46" s="168" t="s">
        <v>42</v>
      </c>
      <c r="D46" s="157" t="s">
        <v>42</v>
      </c>
      <c r="E46" s="138" t="s">
        <v>42</v>
      </c>
      <c r="F46" s="137"/>
      <c r="G46" s="192" t="s">
        <v>143</v>
      </c>
      <c r="H46" s="168">
        <v>6.5</v>
      </c>
      <c r="I46" s="169">
        <v>3</v>
      </c>
      <c r="J46" s="138">
        <f t="shared" si="4"/>
        <v>9.5</v>
      </c>
      <c r="K46" s="130"/>
      <c r="L46" s="192" t="s">
        <v>120</v>
      </c>
      <c r="M46" s="140">
        <v>6</v>
      </c>
      <c r="N46" s="141">
        <v>0</v>
      </c>
      <c r="O46" s="138">
        <f t="shared" si="5"/>
        <v>6</v>
      </c>
      <c r="P46" s="43"/>
      <c r="Q46" s="6"/>
      <c r="R46" s="6"/>
      <c r="S46" s="43"/>
      <c r="T46" s="10"/>
      <c r="U46" s="10"/>
      <c r="V46" s="3"/>
      <c r="W46" s="3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2.75" customHeight="1">
      <c r="A47" s="3"/>
      <c r="B47" s="192" t="s">
        <v>78</v>
      </c>
      <c r="C47" s="154" t="s">
        <v>42</v>
      </c>
      <c r="D47" s="157" t="s">
        <v>42</v>
      </c>
      <c r="E47" s="138" t="s">
        <v>42</v>
      </c>
      <c r="F47" s="137"/>
      <c r="G47" s="192" t="s">
        <v>144</v>
      </c>
      <c r="H47" s="168">
        <v>7</v>
      </c>
      <c r="I47" s="169">
        <v>3</v>
      </c>
      <c r="J47" s="138">
        <f t="shared" si="4"/>
        <v>10</v>
      </c>
      <c r="K47" s="130"/>
      <c r="L47" s="192" t="s">
        <v>121</v>
      </c>
      <c r="M47" s="140">
        <v>6.5</v>
      </c>
      <c r="N47" s="141">
        <v>0</v>
      </c>
      <c r="O47" s="138">
        <f t="shared" si="5"/>
        <v>6.5</v>
      </c>
      <c r="P47" s="43"/>
      <c r="Q47" s="6"/>
      <c r="R47" s="6"/>
      <c r="S47" s="43"/>
      <c r="T47" s="10"/>
      <c r="U47" s="10"/>
      <c r="V47" s="3"/>
      <c r="W47" s="3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2.75" customHeight="1">
      <c r="A48" s="3"/>
      <c r="B48" s="192" t="s">
        <v>79</v>
      </c>
      <c r="C48" s="154">
        <v>5.5</v>
      </c>
      <c r="D48" s="169">
        <v>0</v>
      </c>
      <c r="E48" s="138">
        <f t="shared" si="3"/>
        <v>5.5</v>
      </c>
      <c r="F48" s="137"/>
      <c r="G48" s="192" t="s">
        <v>145</v>
      </c>
      <c r="H48" s="168">
        <v>6</v>
      </c>
      <c r="I48" s="169">
        <v>0</v>
      </c>
      <c r="J48" s="138">
        <f t="shared" si="4"/>
        <v>6</v>
      </c>
      <c r="K48" s="130"/>
      <c r="L48" s="192" t="s">
        <v>122</v>
      </c>
      <c r="M48" s="140">
        <v>6</v>
      </c>
      <c r="N48" s="141">
        <v>0</v>
      </c>
      <c r="O48" s="138">
        <f t="shared" si="5"/>
        <v>6</v>
      </c>
      <c r="P48" s="43"/>
      <c r="Q48" s="6"/>
      <c r="R48" s="6"/>
      <c r="S48" s="43"/>
      <c r="T48" s="10"/>
      <c r="U48" s="10"/>
      <c r="V48" s="3"/>
      <c r="W48" s="3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2.75" customHeight="1">
      <c r="A49" s="3"/>
      <c r="B49" s="84" t="s">
        <v>80</v>
      </c>
      <c r="C49" s="149">
        <v>4.5</v>
      </c>
      <c r="D49" s="162">
        <v>0</v>
      </c>
      <c r="E49" s="114">
        <f t="shared" si="3"/>
        <v>4.5</v>
      </c>
      <c r="F49" s="137"/>
      <c r="G49" s="192" t="s">
        <v>146</v>
      </c>
      <c r="H49" s="168">
        <v>6.5</v>
      </c>
      <c r="I49" s="169">
        <v>0</v>
      </c>
      <c r="J49" s="138">
        <f t="shared" si="4"/>
        <v>6.5</v>
      </c>
      <c r="K49" s="130"/>
      <c r="L49" s="192" t="s">
        <v>123</v>
      </c>
      <c r="M49" s="140" t="s">
        <v>42</v>
      </c>
      <c r="N49" s="141" t="s">
        <v>42</v>
      </c>
      <c r="O49" s="138" t="s">
        <v>42</v>
      </c>
      <c r="P49" s="43"/>
      <c r="Q49" s="6"/>
      <c r="R49" s="6"/>
      <c r="S49" s="43"/>
      <c r="T49" s="10"/>
      <c r="U49" s="10"/>
      <c r="V49" s="3"/>
      <c r="W49" s="3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2.75" customHeight="1">
      <c r="A50" s="3"/>
      <c r="B50" s="192" t="s">
        <v>81</v>
      </c>
      <c r="C50" s="168">
        <v>6</v>
      </c>
      <c r="D50" s="169">
        <v>0</v>
      </c>
      <c r="E50" s="138">
        <f t="shared" si="3"/>
        <v>6</v>
      </c>
      <c r="F50" s="137"/>
      <c r="G50" s="192" t="s">
        <v>147</v>
      </c>
      <c r="H50" s="168">
        <v>5</v>
      </c>
      <c r="I50" s="169">
        <v>-0.5</v>
      </c>
      <c r="J50" s="138">
        <f t="shared" si="4"/>
        <v>4.5</v>
      </c>
      <c r="K50" s="130"/>
      <c r="L50" s="192" t="s">
        <v>124</v>
      </c>
      <c r="M50" s="140">
        <v>5.5</v>
      </c>
      <c r="N50" s="141">
        <v>0</v>
      </c>
      <c r="O50" s="138">
        <f t="shared" si="5"/>
        <v>5.5</v>
      </c>
      <c r="P50" s="43"/>
      <c r="Q50" s="6"/>
      <c r="R50" s="6"/>
      <c r="S50" s="43"/>
      <c r="T50" s="10"/>
      <c r="U50" s="10"/>
      <c r="V50" s="3"/>
      <c r="W50" s="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2.75" customHeight="1">
      <c r="A51" s="3"/>
      <c r="B51" s="192" t="s">
        <v>82</v>
      </c>
      <c r="C51" s="168">
        <v>6</v>
      </c>
      <c r="D51" s="157">
        <v>-0.5</v>
      </c>
      <c r="E51" s="138">
        <f t="shared" si="3"/>
        <v>5.5</v>
      </c>
      <c r="F51" s="137"/>
      <c r="G51" s="192" t="s">
        <v>148</v>
      </c>
      <c r="H51" s="168">
        <v>6</v>
      </c>
      <c r="I51" s="169">
        <v>0</v>
      </c>
      <c r="J51" s="138">
        <f t="shared" si="4"/>
        <v>6</v>
      </c>
      <c r="K51" s="130"/>
      <c r="L51" s="192" t="s">
        <v>125</v>
      </c>
      <c r="M51" s="140" t="s">
        <v>42</v>
      </c>
      <c r="N51" s="141" t="s">
        <v>42</v>
      </c>
      <c r="O51" s="138" t="s">
        <v>42</v>
      </c>
      <c r="P51" s="43"/>
      <c r="Q51" s="6"/>
      <c r="R51" s="6"/>
      <c r="S51" s="43"/>
      <c r="T51" s="10"/>
      <c r="U51" s="10"/>
      <c r="V51" s="3"/>
      <c r="W51" s="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2.75" customHeight="1">
      <c r="A52" s="3"/>
      <c r="B52" s="192" t="s">
        <v>83</v>
      </c>
      <c r="C52" s="154">
        <v>6.5</v>
      </c>
      <c r="D52" s="169">
        <v>0</v>
      </c>
      <c r="E52" s="138">
        <f t="shared" si="3"/>
        <v>6.5</v>
      </c>
      <c r="F52" s="137"/>
      <c r="G52" s="192" t="s">
        <v>149</v>
      </c>
      <c r="H52" s="168" t="s">
        <v>42</v>
      </c>
      <c r="I52" s="169" t="s">
        <v>42</v>
      </c>
      <c r="J52" s="138" t="s">
        <v>42</v>
      </c>
      <c r="K52" s="130"/>
      <c r="L52" s="192" t="s">
        <v>126</v>
      </c>
      <c r="M52" s="140">
        <v>5.5</v>
      </c>
      <c r="N52" s="141">
        <v>0</v>
      </c>
      <c r="O52" s="138">
        <f t="shared" si="5"/>
        <v>5.5</v>
      </c>
      <c r="P52" s="43"/>
      <c r="Q52" s="6"/>
      <c r="R52" s="6"/>
      <c r="S52" s="43"/>
      <c r="T52" s="10"/>
      <c r="U52" s="10"/>
      <c r="V52" s="3"/>
      <c r="W52" s="3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2.75" customHeight="1">
      <c r="A53" s="3"/>
      <c r="B53" s="192" t="s">
        <v>84</v>
      </c>
      <c r="C53" s="154" t="s">
        <v>42</v>
      </c>
      <c r="D53" s="157" t="s">
        <v>42</v>
      </c>
      <c r="E53" s="138" t="s">
        <v>42</v>
      </c>
      <c r="F53" s="137"/>
      <c r="G53" s="84" t="s">
        <v>150</v>
      </c>
      <c r="H53" s="161">
        <v>6</v>
      </c>
      <c r="I53" s="162">
        <v>0</v>
      </c>
      <c r="J53" s="114">
        <f t="shared" si="4"/>
        <v>6</v>
      </c>
      <c r="K53" s="130"/>
      <c r="L53" s="192" t="s">
        <v>127</v>
      </c>
      <c r="M53" s="140">
        <v>6</v>
      </c>
      <c r="N53" s="141">
        <v>-0.5</v>
      </c>
      <c r="O53" s="138">
        <f t="shared" si="5"/>
        <v>5.5</v>
      </c>
      <c r="P53" s="43"/>
      <c r="Q53" s="6"/>
      <c r="R53" s="6"/>
      <c r="S53" s="43"/>
      <c r="T53" s="10"/>
      <c r="U53" s="10"/>
      <c r="V53" s="3"/>
      <c r="W53" s="3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2.75" customHeight="1" thickBot="1">
      <c r="A54" s="3"/>
      <c r="B54" s="195" t="s">
        <v>85</v>
      </c>
      <c r="C54" s="168">
        <v>6</v>
      </c>
      <c r="D54" s="169">
        <v>0</v>
      </c>
      <c r="E54" s="138">
        <f t="shared" si="3"/>
        <v>6</v>
      </c>
      <c r="F54" s="137"/>
      <c r="G54" s="195" t="s">
        <v>151</v>
      </c>
      <c r="H54" s="168">
        <v>6.5</v>
      </c>
      <c r="I54" s="169">
        <v>-0.5</v>
      </c>
      <c r="J54" s="138">
        <f t="shared" si="4"/>
        <v>6</v>
      </c>
      <c r="K54" s="130"/>
      <c r="L54" s="195" t="s">
        <v>129</v>
      </c>
      <c r="M54" s="140" t="s">
        <v>42</v>
      </c>
      <c r="N54" s="141" t="s">
        <v>42</v>
      </c>
      <c r="O54" s="138" t="s">
        <v>42</v>
      </c>
      <c r="P54" s="43"/>
      <c r="Q54" s="6"/>
      <c r="R54" s="6"/>
      <c r="S54" s="43"/>
      <c r="T54" s="10"/>
      <c r="U54" s="10"/>
      <c r="V54" s="3"/>
      <c r="W54" s="3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2.75" customHeight="1" thickBot="1">
      <c r="A55" s="3"/>
      <c r="B55" s="85" t="s">
        <v>86</v>
      </c>
      <c r="C55" s="155">
        <v>-1.5</v>
      </c>
      <c r="D55" s="171">
        <v>0</v>
      </c>
      <c r="E55" s="145">
        <f t="shared" si="3"/>
        <v>-1.5</v>
      </c>
      <c r="F55" s="119"/>
      <c r="G55" s="85" t="s">
        <v>152</v>
      </c>
      <c r="H55" s="170">
        <v>-1</v>
      </c>
      <c r="I55" s="171">
        <v>0</v>
      </c>
      <c r="J55" s="145">
        <f>H55+I55</f>
        <v>-1</v>
      </c>
      <c r="K55" s="115"/>
      <c r="L55" s="125" t="s">
        <v>128</v>
      </c>
      <c r="M55" s="146">
        <v>1.5</v>
      </c>
      <c r="N55" s="147">
        <v>0</v>
      </c>
      <c r="O55" s="145">
        <f t="shared" si="5"/>
        <v>1.5</v>
      </c>
      <c r="P55" s="43"/>
      <c r="Q55" s="43"/>
      <c r="R55" s="43"/>
      <c r="S55" s="43"/>
      <c r="T55" s="10"/>
      <c r="U55" s="10"/>
      <c r="V55" s="3"/>
      <c r="W55" s="3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2.75" customHeight="1" thickBot="1">
      <c r="A56" s="3"/>
      <c r="B56" s="39"/>
      <c r="C56" s="13"/>
      <c r="D56" s="13"/>
      <c r="E56" s="40"/>
      <c r="F56" s="55"/>
      <c r="G56" s="39"/>
      <c r="H56" s="13"/>
      <c r="I56" s="13"/>
      <c r="J56" s="40"/>
      <c r="K56" s="59"/>
      <c r="L56" s="2"/>
      <c r="M56" s="1"/>
      <c r="N56" s="1"/>
      <c r="O56" s="48"/>
      <c r="P56" s="41"/>
      <c r="Q56" s="41"/>
      <c r="R56" s="41"/>
      <c r="S56" s="45"/>
      <c r="T56" s="10"/>
      <c r="U56" s="10"/>
      <c r="V56" s="3"/>
      <c r="W56" s="3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8" customHeight="1" thickBot="1">
      <c r="A57" s="3"/>
      <c r="B57" s="101" t="s">
        <v>2</v>
      </c>
      <c r="C57" s="100">
        <f>C33+C34+C35+C36+C37+C49+C39+C40+C41+C42+C43+C55</f>
        <v>64.5</v>
      </c>
      <c r="D57" s="99">
        <f>D33+D34+D35+D36+D37+D49+D39+D40+D41+D42+D43+D55</f>
        <v>6.5</v>
      </c>
      <c r="E57" s="177">
        <f>C57+D57</f>
        <v>71</v>
      </c>
      <c r="F57" s="56"/>
      <c r="G57" s="70" t="s">
        <v>2</v>
      </c>
      <c r="H57" s="69">
        <f>H33+H34+H53+H36+H37+H38+H39+H40+H41+H42+H43+H55</f>
        <v>65.5</v>
      </c>
      <c r="I57" s="68">
        <f>I33+I34+I53+I36+I37+I38+I39+I40+I41+I42+I43+I55</f>
        <v>3.5</v>
      </c>
      <c r="J57" s="176">
        <f>H57+I57</f>
        <v>69</v>
      </c>
      <c r="K57" s="60"/>
      <c r="L57" s="97" t="s">
        <v>2</v>
      </c>
      <c r="M57" s="96">
        <f>M33+M34+M35+M36+M37+M38+M39+M40+M41+M42+M43+M55</f>
        <v>69.5</v>
      </c>
      <c r="N57" s="95">
        <f>N33+N34+N35+N36+N37+N38+N39+N40+N41+N42+N43+N55</f>
        <v>6.5</v>
      </c>
      <c r="O57" s="175">
        <f>M57+N57</f>
        <v>76</v>
      </c>
      <c r="P57" s="46"/>
      <c r="Q57" s="47"/>
      <c r="R57" s="47"/>
      <c r="S57" s="47"/>
      <c r="T57" s="10"/>
      <c r="U57" s="10"/>
      <c r="V57" s="3"/>
      <c r="W57" s="3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2.7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5"/>
      <c r="M58" s="15"/>
      <c r="N58" s="15"/>
      <c r="O58" s="15"/>
      <c r="P58" s="10"/>
      <c r="Q58" s="10"/>
      <c r="R58" s="10"/>
      <c r="S58" s="10"/>
      <c r="T58" s="10"/>
      <c r="U58" s="10"/>
      <c r="V58" s="3"/>
      <c r="W58" s="3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2.7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3"/>
      <c r="W59" s="3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2.7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"/>
      <c r="W60" s="3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:4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pans="27:42" ht="12.75"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27:42" ht="12.75"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27:42" ht="12.75"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27:42" ht="12.75"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27:42" ht="12.75"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27:42" ht="12.75"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27:42" ht="12.75"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27:42" ht="12.75"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27:42" ht="12.75"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27:42" ht="12.75"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36:39" ht="12.75">
      <c r="AJ118" s="21"/>
      <c r="AK118" s="21"/>
      <c r="AL118" s="21"/>
      <c r="AM118" s="21"/>
    </row>
    <row r="119" spans="36:39" ht="12.75">
      <c r="AJ119" s="21"/>
      <c r="AK119" s="21"/>
      <c r="AL119" s="21"/>
      <c r="AM119" s="21"/>
    </row>
    <row r="120" spans="36:39" ht="12.75">
      <c r="AJ120" s="21"/>
      <c r="AK120" s="21"/>
      <c r="AL120" s="21"/>
      <c r="AM120" s="21"/>
    </row>
    <row r="121" spans="36:39" ht="12.75">
      <c r="AJ121" s="21"/>
      <c r="AK121" s="21"/>
      <c r="AL121" s="21"/>
      <c r="AM121" s="21"/>
    </row>
    <row r="122" spans="36:39" ht="12.75">
      <c r="AJ122" s="21"/>
      <c r="AK122" s="21"/>
      <c r="AL122" s="21"/>
      <c r="AM122" s="21"/>
    </row>
    <row r="123" spans="36:39" ht="12.75">
      <c r="AJ123" s="21"/>
      <c r="AK123" s="21"/>
      <c r="AL123" s="21"/>
      <c r="AM123" s="21"/>
    </row>
    <row r="124" spans="36:39" ht="12.75">
      <c r="AJ124" s="21"/>
      <c r="AK124" s="21"/>
      <c r="AL124" s="21"/>
      <c r="AM124" s="21"/>
    </row>
    <row r="125" spans="36:39" ht="12.75">
      <c r="AJ125" s="21"/>
      <c r="AK125" s="21"/>
      <c r="AL125" s="21"/>
      <c r="AM125" s="21"/>
    </row>
    <row r="126" spans="36:39" ht="12.75">
      <c r="AJ126" s="21"/>
      <c r="AK126" s="21"/>
      <c r="AL126" s="21"/>
      <c r="AM126" s="21"/>
    </row>
    <row r="127" spans="36:39" ht="12.75">
      <c r="AJ127" s="21"/>
      <c r="AK127" s="21"/>
      <c r="AL127" s="21"/>
      <c r="AM127" s="21"/>
    </row>
    <row r="128" spans="36:39" ht="12.75">
      <c r="AJ128" s="21"/>
      <c r="AK128" s="21"/>
      <c r="AL128" s="21"/>
      <c r="AM128" s="21"/>
    </row>
    <row r="129" spans="36:39" ht="12.75">
      <c r="AJ129" s="21"/>
      <c r="AK129" s="21"/>
      <c r="AL129" s="21"/>
      <c r="AM129" s="21"/>
    </row>
    <row r="130" spans="36:39" ht="12.75">
      <c r="AJ130" s="21"/>
      <c r="AK130" s="21"/>
      <c r="AL130" s="21"/>
      <c r="AM130" s="21"/>
    </row>
    <row r="131" spans="36:39" ht="12.75">
      <c r="AJ131" s="21"/>
      <c r="AK131" s="21"/>
      <c r="AL131" s="21"/>
      <c r="AM131" s="21"/>
    </row>
    <row r="132" spans="36:39" ht="12.75">
      <c r="AJ132" s="21"/>
      <c r="AK132" s="21"/>
      <c r="AL132" s="21"/>
      <c r="AM132" s="21"/>
    </row>
    <row r="133" spans="36:39" ht="12.75">
      <c r="AJ133" s="21"/>
      <c r="AK133" s="21"/>
      <c r="AL133" s="21"/>
      <c r="AM133" s="21"/>
    </row>
    <row r="134" spans="36:39" ht="12.75">
      <c r="AJ134" s="21"/>
      <c r="AK134" s="21"/>
      <c r="AL134" s="21"/>
      <c r="AM134" s="21"/>
    </row>
    <row r="135" spans="36:39" ht="12.75">
      <c r="AJ135" s="21"/>
      <c r="AK135" s="21"/>
      <c r="AL135" s="21"/>
      <c r="AM135" s="21"/>
    </row>
    <row r="136" spans="36:39" ht="12.75">
      <c r="AJ136" s="21"/>
      <c r="AK136" s="21"/>
      <c r="AL136" s="21"/>
      <c r="AM136" s="21"/>
    </row>
    <row r="137" spans="36:39" ht="12.75">
      <c r="AJ137" s="21"/>
      <c r="AK137" s="21"/>
      <c r="AL137" s="21"/>
      <c r="AM137" s="21"/>
    </row>
  </sheetData>
  <sheetProtection/>
  <mergeCells count="9">
    <mergeCell ref="P3:S3"/>
    <mergeCell ref="B31:E31"/>
    <mergeCell ref="G31:J31"/>
    <mergeCell ref="L31:O31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37"/>
  <sheetViews>
    <sheetView tabSelected="1" zoomScalePageLayoutView="0" workbookViewId="0" topLeftCell="A1">
      <selection activeCell="B1" sqref="B1:O1"/>
    </sheetView>
  </sheetViews>
  <sheetFormatPr defaultColWidth="9.140625" defaultRowHeight="12.75"/>
  <cols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24" max="26" width="9.140625" style="21" customWidth="1"/>
  </cols>
  <sheetData>
    <row r="1" spans="1:26" ht="20.25" thickBot="1">
      <c r="A1" s="3"/>
      <c r="B1" s="229" t="s">
        <v>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3"/>
      <c r="Q1" s="3"/>
      <c r="R1" s="3"/>
      <c r="S1" s="3"/>
      <c r="T1" s="3"/>
      <c r="U1" s="3"/>
      <c r="V1" s="3"/>
      <c r="W1" s="3"/>
      <c r="X1" s="178"/>
      <c r="Y1" s="178"/>
      <c r="Z1" s="178"/>
    </row>
    <row r="2" spans="1:42" ht="15" customHeight="1" thickBot="1">
      <c r="A2" s="3"/>
      <c r="B2" s="232" t="s">
        <v>18</v>
      </c>
      <c r="C2" s="233"/>
      <c r="D2" s="233"/>
      <c r="E2" s="233"/>
      <c r="F2" s="234"/>
      <c r="G2" s="233"/>
      <c r="H2" s="233"/>
      <c r="I2" s="233"/>
      <c r="J2" s="233"/>
      <c r="K2" s="234"/>
      <c r="L2" s="233"/>
      <c r="M2" s="233"/>
      <c r="N2" s="233"/>
      <c r="O2" s="235"/>
      <c r="P2" s="8"/>
      <c r="Q2" s="8"/>
      <c r="R2" s="8"/>
      <c r="S2" s="8"/>
      <c r="T2" s="8"/>
      <c r="U2" s="8"/>
      <c r="V2" s="8"/>
      <c r="W2" s="8"/>
      <c r="X2" s="179"/>
      <c r="Y2" s="179"/>
      <c r="Z2" s="179"/>
      <c r="AA2" s="22"/>
      <c r="AB2" s="22"/>
      <c r="AC2" s="22"/>
      <c r="AD2" s="23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15" customHeight="1" thickBot="1">
      <c r="A3" s="3"/>
      <c r="B3" s="236" t="s">
        <v>7</v>
      </c>
      <c r="C3" s="237"/>
      <c r="D3" s="237"/>
      <c r="E3" s="238"/>
      <c r="F3" s="49"/>
      <c r="G3" s="239" t="s">
        <v>4</v>
      </c>
      <c r="H3" s="240"/>
      <c r="I3" s="240"/>
      <c r="J3" s="241"/>
      <c r="K3" s="54"/>
      <c r="L3" s="242" t="s">
        <v>9</v>
      </c>
      <c r="M3" s="243"/>
      <c r="N3" s="243"/>
      <c r="O3" s="244"/>
      <c r="P3" s="218"/>
      <c r="Q3" s="219"/>
      <c r="R3" s="219"/>
      <c r="S3" s="219"/>
      <c r="T3" s="14"/>
      <c r="U3" s="7"/>
      <c r="V3" s="7"/>
      <c r="W3" s="7"/>
      <c r="X3" s="180"/>
      <c r="Y3" s="181"/>
      <c r="Z3" s="180"/>
      <c r="AA3" s="24"/>
      <c r="AB3" s="24"/>
      <c r="AC3" s="24"/>
      <c r="AD3" s="25"/>
      <c r="AE3" s="25"/>
      <c r="AF3" s="23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3.5" thickBot="1">
      <c r="A4" s="3"/>
      <c r="B4" s="93" t="s">
        <v>0</v>
      </c>
      <c r="C4" s="93" t="s">
        <v>19</v>
      </c>
      <c r="D4" s="94" t="s">
        <v>3</v>
      </c>
      <c r="E4" s="93" t="s">
        <v>1</v>
      </c>
      <c r="F4" s="50"/>
      <c r="G4" s="72" t="s">
        <v>0</v>
      </c>
      <c r="H4" s="72" t="s">
        <v>19</v>
      </c>
      <c r="I4" s="73" t="s">
        <v>3</v>
      </c>
      <c r="J4" s="72" t="s">
        <v>1</v>
      </c>
      <c r="K4" s="57"/>
      <c r="L4" s="81" t="s">
        <v>0</v>
      </c>
      <c r="M4" s="81" t="s">
        <v>19</v>
      </c>
      <c r="N4" s="81" t="s">
        <v>3</v>
      </c>
      <c r="O4" s="81" t="s">
        <v>1</v>
      </c>
      <c r="P4" s="16"/>
      <c r="Q4" s="16"/>
      <c r="R4" s="16"/>
      <c r="S4" s="17"/>
      <c r="T4" s="15"/>
      <c r="U4" s="16"/>
      <c r="V4" s="16"/>
      <c r="W4" s="16"/>
      <c r="X4" s="182"/>
      <c r="Y4" s="182"/>
      <c r="Z4" s="183"/>
      <c r="AA4" s="26"/>
      <c r="AB4" s="26"/>
      <c r="AC4" s="27"/>
      <c r="AD4" s="28"/>
      <c r="AE4" s="28"/>
      <c r="AF4" s="23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12.75" customHeight="1">
      <c r="A5" s="3"/>
      <c r="B5" s="82" t="s">
        <v>20</v>
      </c>
      <c r="C5" s="117">
        <v>6</v>
      </c>
      <c r="D5" s="118">
        <v>-1</v>
      </c>
      <c r="E5" s="113">
        <f>C5+D5</f>
        <v>5</v>
      </c>
      <c r="F5" s="115"/>
      <c r="G5" s="82" t="s">
        <v>96</v>
      </c>
      <c r="H5" s="117">
        <v>4.5</v>
      </c>
      <c r="I5" s="118">
        <v>-1</v>
      </c>
      <c r="J5" s="113">
        <f>H5+I5</f>
        <v>3.5</v>
      </c>
      <c r="K5" s="119"/>
      <c r="L5" s="82" t="s">
        <v>43</v>
      </c>
      <c r="M5" s="117">
        <v>6.5</v>
      </c>
      <c r="N5" s="118">
        <v>-1</v>
      </c>
      <c r="O5" s="113">
        <f>M5+N5</f>
        <v>5.5</v>
      </c>
      <c r="P5" s="18"/>
      <c r="Q5" s="17"/>
      <c r="R5" s="17"/>
      <c r="S5" s="17"/>
      <c r="T5" s="15"/>
      <c r="U5" s="18"/>
      <c r="V5" s="17"/>
      <c r="W5" s="17"/>
      <c r="X5" s="182"/>
      <c r="Y5" s="182"/>
      <c r="Z5" s="184"/>
      <c r="AA5" s="27"/>
      <c r="AB5" s="27"/>
      <c r="AC5" s="27"/>
      <c r="AD5" s="29"/>
      <c r="AE5" s="29"/>
      <c r="AF5" s="23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2.75" customHeight="1">
      <c r="A6" s="3"/>
      <c r="B6" s="83" t="s">
        <v>21</v>
      </c>
      <c r="C6" s="103" t="s">
        <v>155</v>
      </c>
      <c r="D6" s="105" t="s">
        <v>155</v>
      </c>
      <c r="E6" s="114" t="s">
        <v>155</v>
      </c>
      <c r="F6" s="115"/>
      <c r="G6" s="203" t="s">
        <v>215</v>
      </c>
      <c r="H6" s="121">
        <v>5.5</v>
      </c>
      <c r="I6" s="122">
        <v>0</v>
      </c>
      <c r="J6" s="114">
        <f>H6+I6</f>
        <v>5.5</v>
      </c>
      <c r="K6" s="119"/>
      <c r="L6" s="83" t="s">
        <v>61</v>
      </c>
      <c r="M6" s="121" t="s">
        <v>155</v>
      </c>
      <c r="N6" s="122" t="s">
        <v>155</v>
      </c>
      <c r="O6" s="114" t="s">
        <v>155</v>
      </c>
      <c r="P6" s="18"/>
      <c r="Q6" s="17"/>
      <c r="R6" s="17"/>
      <c r="S6" s="17"/>
      <c r="T6" s="15"/>
      <c r="U6" s="18"/>
      <c r="V6" s="17"/>
      <c r="W6" s="17"/>
      <c r="X6" s="182"/>
      <c r="Y6" s="182"/>
      <c r="Z6" s="184"/>
      <c r="AA6" s="27"/>
      <c r="AB6" s="27"/>
      <c r="AC6" s="27"/>
      <c r="AD6" s="29"/>
      <c r="AE6" s="29"/>
      <c r="AF6" s="23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2.75" customHeight="1">
      <c r="A7" s="3"/>
      <c r="B7" s="83" t="s">
        <v>156</v>
      </c>
      <c r="C7" s="103">
        <v>6.5</v>
      </c>
      <c r="D7" s="122">
        <v>0</v>
      </c>
      <c r="E7" s="114">
        <f aca="true" t="shared" si="0" ref="E7:E27">C7+D7</f>
        <v>6.5</v>
      </c>
      <c r="F7" s="115"/>
      <c r="G7" s="203" t="s">
        <v>105</v>
      </c>
      <c r="H7" s="121">
        <v>5.5</v>
      </c>
      <c r="I7" s="122">
        <v>-0.5</v>
      </c>
      <c r="J7" s="114">
        <f aca="true" t="shared" si="1" ref="J7:J27">H7+I7</f>
        <v>5</v>
      </c>
      <c r="K7" s="119"/>
      <c r="L7" s="83" t="s">
        <v>63</v>
      </c>
      <c r="M7" s="121">
        <v>6.5</v>
      </c>
      <c r="N7" s="122">
        <v>0</v>
      </c>
      <c r="O7" s="114">
        <f aca="true" t="shared" si="2" ref="O7:O27">M7+N7</f>
        <v>6.5</v>
      </c>
      <c r="P7" s="18"/>
      <c r="Q7" s="17"/>
      <c r="R7" s="17"/>
      <c r="S7" s="17"/>
      <c r="T7" s="15"/>
      <c r="U7" s="18"/>
      <c r="V7" s="17"/>
      <c r="W7" s="17"/>
      <c r="X7" s="182"/>
      <c r="Y7" s="182"/>
      <c r="Z7" s="184"/>
      <c r="AA7" s="27"/>
      <c r="AB7" s="27"/>
      <c r="AC7" s="27"/>
      <c r="AD7" s="29"/>
      <c r="AE7" s="29"/>
      <c r="AF7" s="23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2.75" customHeight="1">
      <c r="A8" s="3"/>
      <c r="B8" s="83" t="s">
        <v>38</v>
      </c>
      <c r="C8" s="103">
        <v>6.5</v>
      </c>
      <c r="D8" s="122">
        <v>0</v>
      </c>
      <c r="E8" s="114">
        <f t="shared" si="0"/>
        <v>6.5</v>
      </c>
      <c r="F8" s="115"/>
      <c r="G8" s="203" t="s">
        <v>165</v>
      </c>
      <c r="H8" s="121" t="s">
        <v>155</v>
      </c>
      <c r="I8" s="122" t="s">
        <v>155</v>
      </c>
      <c r="J8" s="114" t="s">
        <v>155</v>
      </c>
      <c r="K8" s="119"/>
      <c r="L8" s="83" t="s">
        <v>46</v>
      </c>
      <c r="M8" s="121">
        <v>6</v>
      </c>
      <c r="N8" s="122">
        <v>-0.5</v>
      </c>
      <c r="O8" s="114">
        <f t="shared" si="2"/>
        <v>5.5</v>
      </c>
      <c r="P8" s="18"/>
      <c r="Q8" s="17"/>
      <c r="R8" s="17"/>
      <c r="S8" s="17"/>
      <c r="T8" s="15"/>
      <c r="U8" s="18"/>
      <c r="V8" s="17"/>
      <c r="W8" s="17"/>
      <c r="X8" s="182"/>
      <c r="Y8" s="182"/>
      <c r="Z8" s="184"/>
      <c r="AA8" s="27"/>
      <c r="AB8" s="27"/>
      <c r="AC8" s="27"/>
      <c r="AD8" s="29"/>
      <c r="AE8" s="29"/>
      <c r="AF8" s="23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2.75" customHeight="1">
      <c r="A9" s="3"/>
      <c r="B9" s="83" t="s">
        <v>24</v>
      </c>
      <c r="C9" s="103" t="s">
        <v>155</v>
      </c>
      <c r="D9" s="122" t="s">
        <v>155</v>
      </c>
      <c r="E9" s="114" t="s">
        <v>155</v>
      </c>
      <c r="F9" s="115"/>
      <c r="G9" s="203" t="s">
        <v>204</v>
      </c>
      <c r="H9" s="121">
        <v>6</v>
      </c>
      <c r="I9" s="122">
        <v>0</v>
      </c>
      <c r="J9" s="114">
        <f t="shared" si="1"/>
        <v>6</v>
      </c>
      <c r="K9" s="119"/>
      <c r="L9" s="83" t="s">
        <v>47</v>
      </c>
      <c r="M9" s="121" t="s">
        <v>155</v>
      </c>
      <c r="N9" s="122" t="s">
        <v>155</v>
      </c>
      <c r="O9" s="114" t="s">
        <v>155</v>
      </c>
      <c r="P9" s="18"/>
      <c r="Q9" s="17"/>
      <c r="R9" s="17"/>
      <c r="S9" s="17"/>
      <c r="T9" s="15"/>
      <c r="U9" s="18"/>
      <c r="V9" s="17"/>
      <c r="W9" s="17"/>
      <c r="X9" s="182"/>
      <c r="Y9" s="182"/>
      <c r="Z9" s="184"/>
      <c r="AA9" s="27"/>
      <c r="AB9" s="27"/>
      <c r="AC9" s="27"/>
      <c r="AD9" s="29"/>
      <c r="AE9" s="29"/>
      <c r="AF9" s="23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2.75" customHeight="1">
      <c r="A10" s="3"/>
      <c r="B10" s="83" t="s">
        <v>25</v>
      </c>
      <c r="C10" s="103">
        <v>5.5</v>
      </c>
      <c r="D10" s="122">
        <v>0</v>
      </c>
      <c r="E10" s="114">
        <f t="shared" si="0"/>
        <v>5.5</v>
      </c>
      <c r="F10" s="115"/>
      <c r="G10" s="203" t="s">
        <v>89</v>
      </c>
      <c r="H10" s="121" t="s">
        <v>188</v>
      </c>
      <c r="I10" s="122" t="s">
        <v>188</v>
      </c>
      <c r="J10" s="114" t="s">
        <v>188</v>
      </c>
      <c r="K10" s="119"/>
      <c r="L10" s="83" t="s">
        <v>48</v>
      </c>
      <c r="M10" s="121">
        <v>7.5</v>
      </c>
      <c r="N10" s="122">
        <v>0</v>
      </c>
      <c r="O10" s="114">
        <f t="shared" si="2"/>
        <v>7.5</v>
      </c>
      <c r="P10" s="18"/>
      <c r="Q10" s="17"/>
      <c r="R10" s="17"/>
      <c r="S10" s="17"/>
      <c r="T10" s="15"/>
      <c r="U10" s="18"/>
      <c r="V10" s="17"/>
      <c r="W10" s="17"/>
      <c r="X10" s="182"/>
      <c r="Y10" s="182"/>
      <c r="Z10" s="184"/>
      <c r="AA10" s="27"/>
      <c r="AB10" s="27"/>
      <c r="AC10" s="27"/>
      <c r="AD10" s="29"/>
      <c r="AE10" s="29"/>
      <c r="AF10" s="23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2.75" customHeight="1">
      <c r="A11" s="3"/>
      <c r="B11" s="201" t="s">
        <v>233</v>
      </c>
      <c r="C11" s="200">
        <v>4</v>
      </c>
      <c r="D11" s="199">
        <v>0</v>
      </c>
      <c r="E11" s="198">
        <f t="shared" si="0"/>
        <v>4</v>
      </c>
      <c r="F11" s="115"/>
      <c r="G11" s="203" t="s">
        <v>167</v>
      </c>
      <c r="H11" s="121" t="s">
        <v>155</v>
      </c>
      <c r="I11" s="122" t="s">
        <v>155</v>
      </c>
      <c r="J11" s="114" t="s">
        <v>155</v>
      </c>
      <c r="K11" s="119"/>
      <c r="L11" s="83" t="s">
        <v>49</v>
      </c>
      <c r="M11" s="121">
        <v>6.5</v>
      </c>
      <c r="N11" s="122">
        <v>0</v>
      </c>
      <c r="O11" s="114">
        <f t="shared" si="2"/>
        <v>6.5</v>
      </c>
      <c r="P11" s="18"/>
      <c r="Q11" s="17"/>
      <c r="R11" s="17"/>
      <c r="S11" s="17"/>
      <c r="T11" s="15"/>
      <c r="U11" s="18"/>
      <c r="V11" s="17"/>
      <c r="W11" s="17"/>
      <c r="X11" s="182"/>
      <c r="Y11" s="182"/>
      <c r="Z11" s="184"/>
      <c r="AA11" s="27"/>
      <c r="AB11" s="27"/>
      <c r="AC11" s="27"/>
      <c r="AD11" s="29"/>
      <c r="AE11" s="29"/>
      <c r="AF11" s="23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 customHeight="1">
      <c r="A12" s="3"/>
      <c r="B12" s="83" t="s">
        <v>27</v>
      </c>
      <c r="C12" s="103">
        <v>5.5</v>
      </c>
      <c r="D12" s="122">
        <v>0</v>
      </c>
      <c r="E12" s="114">
        <f t="shared" si="0"/>
        <v>5.5</v>
      </c>
      <c r="F12" s="115"/>
      <c r="G12" s="203" t="s">
        <v>191</v>
      </c>
      <c r="H12" s="121">
        <v>6.5</v>
      </c>
      <c r="I12" s="122">
        <v>3</v>
      </c>
      <c r="J12" s="114">
        <f t="shared" si="1"/>
        <v>9.5</v>
      </c>
      <c r="K12" s="119"/>
      <c r="L12" s="83" t="s">
        <v>180</v>
      </c>
      <c r="M12" s="121">
        <v>5.5</v>
      </c>
      <c r="N12" s="122">
        <v>-1.5</v>
      </c>
      <c r="O12" s="114">
        <f t="shared" si="2"/>
        <v>4</v>
      </c>
      <c r="P12" s="18"/>
      <c r="Q12" s="17"/>
      <c r="R12" s="17"/>
      <c r="S12" s="17"/>
      <c r="T12" s="15"/>
      <c r="U12" s="18"/>
      <c r="V12" s="17"/>
      <c r="W12" s="17"/>
      <c r="X12" s="182"/>
      <c r="Y12" s="182"/>
      <c r="Z12" s="184"/>
      <c r="AA12" s="27"/>
      <c r="AB12" s="27"/>
      <c r="AC12" s="27"/>
      <c r="AD12" s="29"/>
      <c r="AE12" s="29"/>
      <c r="AF12" s="23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 customHeight="1">
      <c r="A13" s="3"/>
      <c r="B13" s="83" t="s">
        <v>28</v>
      </c>
      <c r="C13" s="121">
        <v>6</v>
      </c>
      <c r="D13" s="122">
        <v>0</v>
      </c>
      <c r="E13" s="114">
        <f t="shared" si="0"/>
        <v>6</v>
      </c>
      <c r="F13" s="115"/>
      <c r="G13" s="203" t="s">
        <v>93</v>
      </c>
      <c r="H13" s="121">
        <v>5</v>
      </c>
      <c r="I13" s="122">
        <v>0</v>
      </c>
      <c r="J13" s="114">
        <f t="shared" si="1"/>
        <v>5</v>
      </c>
      <c r="K13" s="119"/>
      <c r="L13" s="83" t="s">
        <v>51</v>
      </c>
      <c r="M13" s="121">
        <v>6</v>
      </c>
      <c r="N13" s="122">
        <v>0</v>
      </c>
      <c r="O13" s="114">
        <f t="shared" si="2"/>
        <v>6</v>
      </c>
      <c r="P13" s="18"/>
      <c r="Q13" s="17"/>
      <c r="R13" s="17"/>
      <c r="S13" s="17"/>
      <c r="T13" s="15"/>
      <c r="U13" s="18"/>
      <c r="V13" s="17"/>
      <c r="W13" s="17"/>
      <c r="X13" s="182"/>
      <c r="Y13" s="182"/>
      <c r="Z13" s="184"/>
      <c r="AA13" s="27"/>
      <c r="AB13" s="27"/>
      <c r="AC13" s="27"/>
      <c r="AD13" s="29"/>
      <c r="AE13" s="29"/>
      <c r="AF13" s="23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2.75" customHeight="1">
      <c r="A14" s="3"/>
      <c r="B14" s="83" t="s">
        <v>190</v>
      </c>
      <c r="C14" s="121">
        <v>6</v>
      </c>
      <c r="D14" s="122">
        <v>0</v>
      </c>
      <c r="E14" s="114">
        <f t="shared" si="0"/>
        <v>6</v>
      </c>
      <c r="F14" s="115"/>
      <c r="G14" s="203" t="s">
        <v>94</v>
      </c>
      <c r="H14" s="121">
        <v>5.5</v>
      </c>
      <c r="I14" s="122">
        <v>0</v>
      </c>
      <c r="J14" s="114">
        <f t="shared" si="1"/>
        <v>5.5</v>
      </c>
      <c r="K14" s="119"/>
      <c r="L14" s="83" t="s">
        <v>52</v>
      </c>
      <c r="M14" s="121" t="s">
        <v>155</v>
      </c>
      <c r="N14" s="122" t="s">
        <v>155</v>
      </c>
      <c r="O14" s="114" t="s">
        <v>155</v>
      </c>
      <c r="P14" s="18"/>
      <c r="Q14" s="17"/>
      <c r="R14" s="17"/>
      <c r="S14" s="17"/>
      <c r="T14" s="15"/>
      <c r="U14" s="18"/>
      <c r="V14" s="17"/>
      <c r="W14" s="17"/>
      <c r="X14" s="182"/>
      <c r="Y14" s="182"/>
      <c r="Z14" s="184"/>
      <c r="AA14" s="27"/>
      <c r="AB14" s="27"/>
      <c r="AC14" s="27"/>
      <c r="AD14" s="29"/>
      <c r="AE14" s="29"/>
      <c r="AF14" s="23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2.75" customHeight="1" thickBot="1">
      <c r="A15" s="3"/>
      <c r="B15" s="85" t="s">
        <v>33</v>
      </c>
      <c r="C15" s="104" t="s">
        <v>188</v>
      </c>
      <c r="D15" s="106" t="s">
        <v>188</v>
      </c>
      <c r="E15" s="124" t="s">
        <v>188</v>
      </c>
      <c r="F15" s="115"/>
      <c r="G15" s="205" t="s">
        <v>97</v>
      </c>
      <c r="H15" s="126">
        <v>7.5</v>
      </c>
      <c r="I15" s="127">
        <v>6</v>
      </c>
      <c r="J15" s="124">
        <f t="shared" si="1"/>
        <v>13.5</v>
      </c>
      <c r="K15" s="119"/>
      <c r="L15" s="85" t="s">
        <v>55</v>
      </c>
      <c r="M15" s="126">
        <v>6.5</v>
      </c>
      <c r="N15" s="127">
        <v>0</v>
      </c>
      <c r="O15" s="124">
        <f t="shared" si="2"/>
        <v>6.5</v>
      </c>
      <c r="P15" s="18"/>
      <c r="Q15" s="17"/>
      <c r="R15" s="17"/>
      <c r="S15" s="17"/>
      <c r="T15" s="15"/>
      <c r="U15" s="18"/>
      <c r="V15" s="17"/>
      <c r="W15" s="17"/>
      <c r="X15" s="182"/>
      <c r="Y15" s="182"/>
      <c r="Z15" s="184"/>
      <c r="AA15" s="27"/>
      <c r="AB15" s="27"/>
      <c r="AC15" s="27"/>
      <c r="AD15" s="29"/>
      <c r="AE15" s="29"/>
      <c r="AF15" s="23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 customHeight="1" thickBot="1">
      <c r="A16" s="3"/>
      <c r="B16" s="86"/>
      <c r="C16" s="4"/>
      <c r="D16" s="4"/>
      <c r="E16" s="129"/>
      <c r="F16" s="130"/>
      <c r="G16" s="206"/>
      <c r="H16" s="132"/>
      <c r="I16" s="132"/>
      <c r="J16" s="129"/>
      <c r="K16" s="119"/>
      <c r="L16" s="86"/>
      <c r="M16" s="132"/>
      <c r="N16" s="132"/>
      <c r="O16" s="129"/>
      <c r="P16" s="12"/>
      <c r="Q16" s="12"/>
      <c r="R16" s="12"/>
      <c r="S16" s="11"/>
      <c r="T16" s="15"/>
      <c r="U16" s="12"/>
      <c r="V16" s="12"/>
      <c r="W16" s="12"/>
      <c r="X16" s="185"/>
      <c r="Y16" s="185"/>
      <c r="Z16" s="186"/>
      <c r="AA16" s="30"/>
      <c r="AB16" s="30"/>
      <c r="AC16" s="31"/>
      <c r="AD16" s="32"/>
      <c r="AE16" s="32"/>
      <c r="AF16" s="23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 customHeight="1">
      <c r="A17" s="3"/>
      <c r="B17" s="87" t="s">
        <v>220</v>
      </c>
      <c r="C17" s="107" t="s">
        <v>42</v>
      </c>
      <c r="D17" s="110" t="s">
        <v>42</v>
      </c>
      <c r="E17" s="133" t="s">
        <v>42</v>
      </c>
      <c r="F17" s="130"/>
      <c r="G17" s="207" t="s">
        <v>252</v>
      </c>
      <c r="H17" s="135" t="s">
        <v>42</v>
      </c>
      <c r="I17" s="136" t="s">
        <v>42</v>
      </c>
      <c r="J17" s="133" t="s">
        <v>42</v>
      </c>
      <c r="K17" s="137"/>
      <c r="L17" s="87" t="s">
        <v>54</v>
      </c>
      <c r="M17" s="135" t="s">
        <v>42</v>
      </c>
      <c r="N17" s="136" t="s">
        <v>42</v>
      </c>
      <c r="O17" s="133" t="s">
        <v>42</v>
      </c>
      <c r="P17" s="12"/>
      <c r="Q17" s="11"/>
      <c r="R17" s="11"/>
      <c r="S17" s="11"/>
      <c r="T17" s="15"/>
      <c r="U17" s="12"/>
      <c r="V17" s="11"/>
      <c r="W17" s="11"/>
      <c r="X17" s="185"/>
      <c r="Y17" s="185"/>
      <c r="Z17" s="186"/>
      <c r="AA17" s="31"/>
      <c r="AB17" s="31"/>
      <c r="AC17" s="31"/>
      <c r="AD17" s="32"/>
      <c r="AE17" s="32"/>
      <c r="AF17" s="23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 customHeight="1">
      <c r="A18" s="3"/>
      <c r="B18" s="83" t="s">
        <v>242</v>
      </c>
      <c r="C18" s="121">
        <v>6.5</v>
      </c>
      <c r="D18" s="122">
        <v>3</v>
      </c>
      <c r="E18" s="114">
        <f t="shared" si="0"/>
        <v>9.5</v>
      </c>
      <c r="F18" s="130"/>
      <c r="G18" s="204" t="s">
        <v>99</v>
      </c>
      <c r="H18" s="140">
        <v>5.5</v>
      </c>
      <c r="I18" s="141">
        <v>0</v>
      </c>
      <c r="J18" s="138">
        <f t="shared" si="1"/>
        <v>5.5</v>
      </c>
      <c r="K18" s="137"/>
      <c r="L18" s="83" t="s">
        <v>118</v>
      </c>
      <c r="M18" s="121">
        <v>6</v>
      </c>
      <c r="N18" s="122">
        <v>0</v>
      </c>
      <c r="O18" s="114">
        <f t="shared" si="2"/>
        <v>6</v>
      </c>
      <c r="P18" s="12"/>
      <c r="Q18" s="11"/>
      <c r="R18" s="11"/>
      <c r="S18" s="11"/>
      <c r="T18" s="15"/>
      <c r="U18" s="12"/>
      <c r="V18" s="11"/>
      <c r="W18" s="11"/>
      <c r="X18" s="185"/>
      <c r="Y18" s="185"/>
      <c r="Z18" s="186"/>
      <c r="AA18" s="31"/>
      <c r="AB18" s="31"/>
      <c r="AC18" s="31"/>
      <c r="AD18" s="29"/>
      <c r="AE18" s="29"/>
      <c r="AF18" s="23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 customHeight="1">
      <c r="A19" s="3"/>
      <c r="B19" s="88" t="s">
        <v>30</v>
      </c>
      <c r="C19" s="140">
        <v>5.5</v>
      </c>
      <c r="D19" s="141">
        <v>0</v>
      </c>
      <c r="E19" s="138">
        <f t="shared" si="0"/>
        <v>5.5</v>
      </c>
      <c r="F19" s="130"/>
      <c r="G19" s="204" t="s">
        <v>98</v>
      </c>
      <c r="H19" s="140">
        <v>5.5</v>
      </c>
      <c r="I19" s="141">
        <v>0</v>
      </c>
      <c r="J19" s="138">
        <f t="shared" si="1"/>
        <v>5.5</v>
      </c>
      <c r="K19" s="137"/>
      <c r="L19" s="88" t="s">
        <v>57</v>
      </c>
      <c r="M19" s="140" t="s">
        <v>154</v>
      </c>
      <c r="N19" s="141" t="s">
        <v>154</v>
      </c>
      <c r="O19" s="138" t="s">
        <v>154</v>
      </c>
      <c r="P19" s="12"/>
      <c r="Q19" s="11"/>
      <c r="R19" s="11"/>
      <c r="S19" s="11"/>
      <c r="T19" s="15"/>
      <c r="U19" s="12"/>
      <c r="V19" s="11"/>
      <c r="W19" s="11"/>
      <c r="X19" s="185"/>
      <c r="Y19" s="185"/>
      <c r="Z19" s="186"/>
      <c r="AA19" s="31"/>
      <c r="AB19" s="31"/>
      <c r="AC19" s="31"/>
      <c r="AD19" s="32"/>
      <c r="AE19" s="32"/>
      <c r="AF19" s="23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2.75" customHeight="1">
      <c r="A20" s="3"/>
      <c r="B20" s="88" t="s">
        <v>29</v>
      </c>
      <c r="C20" s="140">
        <v>6.5</v>
      </c>
      <c r="D20" s="141">
        <v>0</v>
      </c>
      <c r="E20" s="138">
        <f t="shared" si="0"/>
        <v>6.5</v>
      </c>
      <c r="F20" s="130"/>
      <c r="G20" s="203" t="s">
        <v>254</v>
      </c>
      <c r="H20" s="121">
        <v>5.5</v>
      </c>
      <c r="I20" s="122">
        <v>0</v>
      </c>
      <c r="J20" s="114">
        <f t="shared" si="1"/>
        <v>5.5</v>
      </c>
      <c r="K20" s="137"/>
      <c r="L20" s="83" t="s">
        <v>181</v>
      </c>
      <c r="M20" s="121">
        <v>5.5</v>
      </c>
      <c r="N20" s="122">
        <v>0</v>
      </c>
      <c r="O20" s="114">
        <f t="shared" si="2"/>
        <v>5.5</v>
      </c>
      <c r="P20" s="12"/>
      <c r="Q20" s="11"/>
      <c r="R20" s="11"/>
      <c r="S20" s="11"/>
      <c r="T20" s="15"/>
      <c r="U20" s="12"/>
      <c r="V20" s="11"/>
      <c r="W20" s="11"/>
      <c r="X20" s="185"/>
      <c r="Y20" s="185"/>
      <c r="Z20" s="186"/>
      <c r="AA20" s="31"/>
      <c r="AB20" s="31"/>
      <c r="AC20" s="31"/>
      <c r="AD20" s="32"/>
      <c r="AE20" s="32"/>
      <c r="AF20" s="23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 customHeight="1">
      <c r="A21" s="3"/>
      <c r="B21" s="83" t="s">
        <v>158</v>
      </c>
      <c r="C21" s="121">
        <v>5.5</v>
      </c>
      <c r="D21" s="122">
        <v>0</v>
      </c>
      <c r="E21" s="114">
        <f t="shared" si="0"/>
        <v>5.5</v>
      </c>
      <c r="F21" s="130"/>
      <c r="G21" s="204" t="s">
        <v>92</v>
      </c>
      <c r="H21" s="140" t="s">
        <v>42</v>
      </c>
      <c r="I21" s="141" t="s">
        <v>42</v>
      </c>
      <c r="J21" s="138" t="s">
        <v>42</v>
      </c>
      <c r="K21" s="137"/>
      <c r="L21" s="193" t="s">
        <v>207</v>
      </c>
      <c r="M21" s="140">
        <v>6</v>
      </c>
      <c r="N21" s="141">
        <v>0</v>
      </c>
      <c r="O21" s="138">
        <f t="shared" si="2"/>
        <v>6</v>
      </c>
      <c r="P21" s="12"/>
      <c r="Q21" s="11"/>
      <c r="R21" s="11"/>
      <c r="S21" s="11"/>
      <c r="T21" s="15"/>
      <c r="U21" s="12"/>
      <c r="V21" s="11"/>
      <c r="W21" s="11"/>
      <c r="X21" s="185"/>
      <c r="Y21" s="185"/>
      <c r="Z21" s="186"/>
      <c r="AA21" s="31"/>
      <c r="AB21" s="31"/>
      <c r="AC21" s="31"/>
      <c r="AD21" s="32"/>
      <c r="AE21" s="32"/>
      <c r="AF21" s="23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 customHeight="1">
      <c r="A22" s="3"/>
      <c r="B22" s="202" t="s">
        <v>26</v>
      </c>
      <c r="C22" s="140">
        <v>6</v>
      </c>
      <c r="D22" s="141">
        <v>0</v>
      </c>
      <c r="E22" s="138">
        <f t="shared" si="0"/>
        <v>6</v>
      </c>
      <c r="F22" s="130"/>
      <c r="G22" s="203" t="s">
        <v>101</v>
      </c>
      <c r="H22" s="121">
        <v>5</v>
      </c>
      <c r="I22" s="122">
        <v>0</v>
      </c>
      <c r="J22" s="114">
        <f t="shared" si="1"/>
        <v>5</v>
      </c>
      <c r="K22" s="137"/>
      <c r="L22" s="88" t="s">
        <v>60</v>
      </c>
      <c r="M22" s="140">
        <v>5</v>
      </c>
      <c r="N22" s="141">
        <v>0</v>
      </c>
      <c r="O22" s="138">
        <f t="shared" si="2"/>
        <v>5</v>
      </c>
      <c r="P22" s="12"/>
      <c r="Q22" s="11"/>
      <c r="R22" s="11"/>
      <c r="S22" s="11"/>
      <c r="T22" s="15"/>
      <c r="U22" s="12"/>
      <c r="V22" s="11"/>
      <c r="W22" s="11"/>
      <c r="X22" s="185"/>
      <c r="Y22" s="185"/>
      <c r="Z22" s="186"/>
      <c r="AA22" s="31"/>
      <c r="AB22" s="31"/>
      <c r="AC22" s="31"/>
      <c r="AD22" s="32"/>
      <c r="AE22" s="32"/>
      <c r="AF22" s="23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 customHeight="1">
      <c r="A23" s="3"/>
      <c r="B23" s="88" t="s">
        <v>36</v>
      </c>
      <c r="C23" s="140" t="s">
        <v>42</v>
      </c>
      <c r="D23" s="141" t="s">
        <v>42</v>
      </c>
      <c r="E23" s="138" t="s">
        <v>42</v>
      </c>
      <c r="F23" s="130"/>
      <c r="G23" s="204" t="s">
        <v>253</v>
      </c>
      <c r="H23" s="140" t="s">
        <v>42</v>
      </c>
      <c r="I23" s="141" t="s">
        <v>42</v>
      </c>
      <c r="J23" s="138" t="s">
        <v>42</v>
      </c>
      <c r="K23" s="137"/>
      <c r="L23" s="88" t="s">
        <v>58</v>
      </c>
      <c r="M23" s="140">
        <v>6.5</v>
      </c>
      <c r="N23" s="141">
        <v>0</v>
      </c>
      <c r="O23" s="138">
        <f t="shared" si="2"/>
        <v>6.5</v>
      </c>
      <c r="P23" s="12"/>
      <c r="Q23" s="11"/>
      <c r="R23" s="11"/>
      <c r="S23" s="11"/>
      <c r="T23" s="15"/>
      <c r="U23" s="12"/>
      <c r="V23" s="11"/>
      <c r="W23" s="11"/>
      <c r="X23" s="185"/>
      <c r="Y23" s="185"/>
      <c r="Z23" s="186"/>
      <c r="AA23" s="31"/>
      <c r="AB23" s="31"/>
      <c r="AC23" s="31"/>
      <c r="AD23" s="32"/>
      <c r="AE23" s="32"/>
      <c r="AF23" s="23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 customHeight="1">
      <c r="A24" s="3"/>
      <c r="B24" s="203" t="s">
        <v>39</v>
      </c>
      <c r="C24" s="121">
        <v>5</v>
      </c>
      <c r="D24" s="122">
        <v>0</v>
      </c>
      <c r="E24" s="114">
        <f t="shared" si="0"/>
        <v>5</v>
      </c>
      <c r="F24" s="130"/>
      <c r="G24" s="203" t="s">
        <v>88</v>
      </c>
      <c r="H24" s="121">
        <v>7</v>
      </c>
      <c r="I24" s="122">
        <v>0</v>
      </c>
      <c r="J24" s="114">
        <f t="shared" si="1"/>
        <v>7</v>
      </c>
      <c r="K24" s="137"/>
      <c r="L24" s="83" t="s">
        <v>179</v>
      </c>
      <c r="M24" s="121">
        <v>6.5</v>
      </c>
      <c r="N24" s="122">
        <v>-0.5</v>
      </c>
      <c r="O24" s="114">
        <f t="shared" si="2"/>
        <v>6</v>
      </c>
      <c r="P24" s="12"/>
      <c r="Q24" s="11"/>
      <c r="R24" s="11"/>
      <c r="S24" s="11"/>
      <c r="T24" s="15"/>
      <c r="U24" s="12"/>
      <c r="V24" s="11"/>
      <c r="W24" s="11"/>
      <c r="X24" s="185"/>
      <c r="Y24" s="185"/>
      <c r="Z24" s="186"/>
      <c r="AA24" s="31"/>
      <c r="AB24" s="31"/>
      <c r="AC24" s="31"/>
      <c r="AD24" s="33"/>
      <c r="AE24" s="3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 customHeight="1">
      <c r="A25" s="3"/>
      <c r="B25" s="88" t="s">
        <v>23</v>
      </c>
      <c r="C25" s="140" t="s">
        <v>42</v>
      </c>
      <c r="D25" s="141" t="s">
        <v>42</v>
      </c>
      <c r="E25" s="138" t="s">
        <v>42</v>
      </c>
      <c r="F25" s="130"/>
      <c r="G25" s="204" t="s">
        <v>194</v>
      </c>
      <c r="H25" s="140">
        <v>6.5</v>
      </c>
      <c r="I25" s="141">
        <v>0</v>
      </c>
      <c r="J25" s="138">
        <f t="shared" si="1"/>
        <v>6.5</v>
      </c>
      <c r="K25" s="137"/>
      <c r="L25" s="88" t="s">
        <v>44</v>
      </c>
      <c r="M25" s="140">
        <v>4.5</v>
      </c>
      <c r="N25" s="141">
        <v>-1</v>
      </c>
      <c r="O25" s="138">
        <f t="shared" si="2"/>
        <v>3.5</v>
      </c>
      <c r="P25" s="12"/>
      <c r="Q25" s="11"/>
      <c r="R25" s="11"/>
      <c r="S25" s="11"/>
      <c r="T25" s="15"/>
      <c r="U25" s="12"/>
      <c r="V25" s="11"/>
      <c r="W25" s="11"/>
      <c r="X25" s="185"/>
      <c r="Y25" s="185"/>
      <c r="Z25" s="186"/>
      <c r="AA25" s="31"/>
      <c r="AB25" s="31"/>
      <c r="AC25" s="31"/>
      <c r="AD25" s="34"/>
      <c r="AE25" s="34"/>
      <c r="AF25" s="23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 customHeight="1" thickBot="1">
      <c r="A26" s="3"/>
      <c r="B26" s="89" t="s">
        <v>159</v>
      </c>
      <c r="C26" s="140">
        <v>4</v>
      </c>
      <c r="D26" s="141">
        <v>-0.5</v>
      </c>
      <c r="E26" s="138">
        <f t="shared" si="0"/>
        <v>3.5</v>
      </c>
      <c r="F26" s="130"/>
      <c r="G26" s="206" t="s">
        <v>40</v>
      </c>
      <c r="H26" s="140" t="s">
        <v>42</v>
      </c>
      <c r="I26" s="141" t="s">
        <v>42</v>
      </c>
      <c r="J26" s="138" t="s">
        <v>42</v>
      </c>
      <c r="K26" s="137"/>
      <c r="L26" s="89" t="s">
        <v>40</v>
      </c>
      <c r="M26" s="140" t="s">
        <v>42</v>
      </c>
      <c r="N26" s="141" t="s">
        <v>42</v>
      </c>
      <c r="O26" s="138" t="s">
        <v>42</v>
      </c>
      <c r="P26" s="12"/>
      <c r="Q26" s="11"/>
      <c r="R26" s="11"/>
      <c r="S26" s="11"/>
      <c r="T26" s="15"/>
      <c r="U26" s="12"/>
      <c r="V26" s="11"/>
      <c r="W26" s="11"/>
      <c r="X26" s="185"/>
      <c r="Y26" s="185"/>
      <c r="Z26" s="186"/>
      <c r="AA26" s="31"/>
      <c r="AB26" s="31"/>
      <c r="AC26" s="31"/>
      <c r="AD26" s="33"/>
      <c r="AE26" s="33"/>
      <c r="AF26" s="23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 customHeight="1" thickBot="1">
      <c r="A27" s="3"/>
      <c r="B27" s="85" t="s">
        <v>41</v>
      </c>
      <c r="C27" s="109">
        <v>-0.5</v>
      </c>
      <c r="D27" s="147">
        <v>0</v>
      </c>
      <c r="E27" s="145">
        <f t="shared" si="0"/>
        <v>-0.5</v>
      </c>
      <c r="F27" s="115"/>
      <c r="G27" s="85" t="s">
        <v>218</v>
      </c>
      <c r="H27" s="146">
        <v>-0.5</v>
      </c>
      <c r="I27" s="147">
        <v>0</v>
      </c>
      <c r="J27" s="145">
        <f t="shared" si="1"/>
        <v>-0.5</v>
      </c>
      <c r="K27" s="119"/>
      <c r="L27" s="85" t="s">
        <v>224</v>
      </c>
      <c r="M27" s="146">
        <v>0.5</v>
      </c>
      <c r="N27" s="147">
        <v>0</v>
      </c>
      <c r="O27" s="145">
        <f t="shared" si="2"/>
        <v>0.5</v>
      </c>
      <c r="P27" s="18"/>
      <c r="Q27" s="17"/>
      <c r="R27" s="17"/>
      <c r="S27" s="19"/>
      <c r="T27" s="15"/>
      <c r="U27" s="18"/>
      <c r="V27" s="17"/>
      <c r="W27" s="17"/>
      <c r="X27" s="187"/>
      <c r="Y27" s="187"/>
      <c r="Z27" s="184"/>
      <c r="AA27" s="27"/>
      <c r="AB27" s="27"/>
      <c r="AC27" s="27"/>
      <c r="AD27" s="35"/>
      <c r="AE27" s="35"/>
      <c r="AF27" s="23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 customHeight="1" thickBot="1">
      <c r="A28" s="3"/>
      <c r="B28" s="2"/>
      <c r="C28" s="1"/>
      <c r="D28" s="1"/>
      <c r="E28" s="217"/>
      <c r="F28" s="51"/>
      <c r="G28" s="2"/>
      <c r="H28" s="1"/>
      <c r="I28" s="1"/>
      <c r="J28" s="217"/>
      <c r="K28" s="55"/>
      <c r="L28" s="2"/>
      <c r="M28" s="1"/>
      <c r="N28" s="1"/>
      <c r="O28" s="217"/>
      <c r="P28" s="13"/>
      <c r="Q28" s="13"/>
      <c r="R28" s="13"/>
      <c r="S28" s="16"/>
      <c r="T28" s="15"/>
      <c r="U28" s="13"/>
      <c r="V28" s="13"/>
      <c r="W28" s="13"/>
      <c r="X28" s="188"/>
      <c r="Y28" s="188"/>
      <c r="Z28" s="189"/>
      <c r="AA28" s="36"/>
      <c r="AB28" s="36"/>
      <c r="AC28" s="26"/>
      <c r="AD28" s="28"/>
      <c r="AE28" s="28"/>
      <c r="AF28" s="23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8" customHeight="1" thickBot="1">
      <c r="A29" s="3"/>
      <c r="B29" s="90" t="s">
        <v>2</v>
      </c>
      <c r="C29" s="91">
        <f>C5+C24+C7+C8+C21+C10+C11+C12+C13+C14+C18+C27</f>
        <v>62.5</v>
      </c>
      <c r="D29" s="92">
        <f>D5+D24+D7+D8+D21+D10+D11+D12+D13+D14+D18+D27</f>
        <v>2</v>
      </c>
      <c r="E29" s="174">
        <f>C29+D29</f>
        <v>64.5</v>
      </c>
      <c r="F29" s="52"/>
      <c r="G29" s="76" t="s">
        <v>2</v>
      </c>
      <c r="H29" s="75">
        <f>H5+H6+H7+H24+H9+H22+H20+H12+H13+H14+H15+H27</f>
        <v>63</v>
      </c>
      <c r="I29" s="74">
        <f>I5+I6+I7+I24+I9+I22+I20+I12+I13+I14+I15+I27</f>
        <v>7.5</v>
      </c>
      <c r="J29" s="173">
        <f>H29+I29</f>
        <v>70.5</v>
      </c>
      <c r="K29" s="58"/>
      <c r="L29" s="78" t="s">
        <v>2</v>
      </c>
      <c r="M29" s="79">
        <f>M5+M24+M7+M8+M20+M10+M11+M12+M13+M18+M15+M27</f>
        <v>69.5</v>
      </c>
      <c r="N29" s="80">
        <f>N5+N24+N7+N8+N20+N10+N11+N12+N13+N18+N15+N27</f>
        <v>-3.5</v>
      </c>
      <c r="O29" s="172">
        <f>M29+N29</f>
        <v>66</v>
      </c>
      <c r="P29" s="20"/>
      <c r="Q29" s="20"/>
      <c r="R29" s="20"/>
      <c r="S29" s="5"/>
      <c r="T29" s="15"/>
      <c r="U29" s="20"/>
      <c r="V29" s="20"/>
      <c r="W29" s="20"/>
      <c r="X29" s="190"/>
      <c r="Y29" s="190"/>
      <c r="Z29" s="191"/>
      <c r="AA29" s="37"/>
      <c r="AB29" s="37"/>
      <c r="AC29" s="38"/>
      <c r="AD29" s="38"/>
      <c r="AE29" s="38"/>
      <c r="AF29" s="23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6" customHeight="1" thickBot="1">
      <c r="A30" s="3"/>
      <c r="B30" s="6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61"/>
      <c r="P30" s="10"/>
      <c r="Q30" s="10"/>
      <c r="R30" s="10"/>
      <c r="S30" s="10"/>
      <c r="T30" s="10"/>
      <c r="U30" s="10"/>
      <c r="V30" s="3"/>
      <c r="W30" s="3"/>
      <c r="X30" s="178"/>
      <c r="Y30" s="178"/>
      <c r="Z30" s="178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" customHeight="1" thickBot="1">
      <c r="A31" s="3"/>
      <c r="B31" s="220" t="s">
        <v>10</v>
      </c>
      <c r="C31" s="221"/>
      <c r="D31" s="221"/>
      <c r="E31" s="222"/>
      <c r="F31" s="54"/>
      <c r="G31" s="223" t="s">
        <v>5</v>
      </c>
      <c r="H31" s="224"/>
      <c r="I31" s="224"/>
      <c r="J31" s="225"/>
      <c r="K31" s="49"/>
      <c r="L31" s="226" t="s">
        <v>8</v>
      </c>
      <c r="M31" s="227"/>
      <c r="N31" s="227"/>
      <c r="O31" s="228"/>
      <c r="P31" s="9"/>
      <c r="Q31" s="9"/>
      <c r="R31" s="9"/>
      <c r="S31" s="9"/>
      <c r="T31" s="10"/>
      <c r="U31" s="10"/>
      <c r="V31" s="3"/>
      <c r="W31" s="3"/>
      <c r="X31" s="178"/>
      <c r="Y31" s="178"/>
      <c r="Z31" s="178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3.5" thickBot="1">
      <c r="A32" s="3"/>
      <c r="B32" s="98" t="s">
        <v>0</v>
      </c>
      <c r="C32" s="98" t="s">
        <v>19</v>
      </c>
      <c r="D32" s="98" t="s">
        <v>3</v>
      </c>
      <c r="E32" s="98" t="s">
        <v>1</v>
      </c>
      <c r="F32" s="54"/>
      <c r="G32" s="71" t="s">
        <v>0</v>
      </c>
      <c r="H32" s="71" t="s">
        <v>19</v>
      </c>
      <c r="I32" s="71" t="s">
        <v>3</v>
      </c>
      <c r="J32" s="71" t="s">
        <v>1</v>
      </c>
      <c r="K32" s="50"/>
      <c r="L32" s="77" t="s">
        <v>0</v>
      </c>
      <c r="M32" s="77" t="s">
        <v>19</v>
      </c>
      <c r="N32" s="77" t="s">
        <v>3</v>
      </c>
      <c r="O32" s="77" t="s">
        <v>1</v>
      </c>
      <c r="P32" s="42"/>
      <c r="Q32" s="42"/>
      <c r="R32" s="42"/>
      <c r="S32" s="42"/>
      <c r="T32" s="10"/>
      <c r="U32" s="10"/>
      <c r="V32" s="3"/>
      <c r="W32" s="3"/>
      <c r="X32" s="178"/>
      <c r="Y32" s="178"/>
      <c r="Z32" s="178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 customHeight="1">
      <c r="A33" s="3"/>
      <c r="B33" s="82" t="s">
        <v>76</v>
      </c>
      <c r="C33" s="159">
        <v>6</v>
      </c>
      <c r="D33" s="160">
        <v>-1</v>
      </c>
      <c r="E33" s="113">
        <f>C33+D33</f>
        <v>5</v>
      </c>
      <c r="F33" s="119"/>
      <c r="G33" s="82" t="s">
        <v>131</v>
      </c>
      <c r="H33" s="159">
        <v>6</v>
      </c>
      <c r="I33" s="160">
        <v>1</v>
      </c>
      <c r="J33" s="113">
        <f>H33+I33</f>
        <v>7</v>
      </c>
      <c r="K33" s="115"/>
      <c r="L33" s="82" t="s">
        <v>108</v>
      </c>
      <c r="M33" s="117">
        <v>5.5</v>
      </c>
      <c r="N33" s="118">
        <v>-3</v>
      </c>
      <c r="O33" s="113">
        <f>M33+N33</f>
        <v>2.5</v>
      </c>
      <c r="P33" s="43"/>
      <c r="Q33" s="6"/>
      <c r="R33" s="6"/>
      <c r="S33" s="43"/>
      <c r="T33" s="10"/>
      <c r="U33" s="10"/>
      <c r="V33" s="3"/>
      <c r="W33" s="3"/>
      <c r="X33" s="178"/>
      <c r="Y33" s="178"/>
      <c r="Z33" s="178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 customHeight="1">
      <c r="A34" s="3"/>
      <c r="B34" s="83" t="s">
        <v>84</v>
      </c>
      <c r="C34" s="161">
        <v>6</v>
      </c>
      <c r="D34" s="162">
        <v>0</v>
      </c>
      <c r="E34" s="114">
        <f aca="true" t="shared" si="3" ref="E34:E55">C34+D34</f>
        <v>6</v>
      </c>
      <c r="F34" s="119"/>
      <c r="G34" s="203" t="s">
        <v>132</v>
      </c>
      <c r="H34" s="161">
        <v>5</v>
      </c>
      <c r="I34" s="162">
        <v>0</v>
      </c>
      <c r="J34" s="114">
        <f aca="true" t="shared" si="4" ref="J34:J53">H34+I34</f>
        <v>5</v>
      </c>
      <c r="K34" s="115"/>
      <c r="L34" s="203" t="s">
        <v>171</v>
      </c>
      <c r="M34" s="121">
        <v>6</v>
      </c>
      <c r="N34" s="122">
        <v>0</v>
      </c>
      <c r="O34" s="114">
        <f aca="true" t="shared" si="5" ref="O34:O55">M34+N34</f>
        <v>6</v>
      </c>
      <c r="P34" s="43"/>
      <c r="Q34" s="6"/>
      <c r="R34" s="6"/>
      <c r="S34" s="43"/>
      <c r="T34" s="10"/>
      <c r="U34" s="10"/>
      <c r="V34" s="3"/>
      <c r="W34" s="3"/>
      <c r="X34" s="178"/>
      <c r="Y34" s="178"/>
      <c r="Z34" s="178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 customHeight="1">
      <c r="A35" s="3"/>
      <c r="B35" s="83" t="s">
        <v>83</v>
      </c>
      <c r="C35" s="149" t="s">
        <v>188</v>
      </c>
      <c r="D35" s="151" t="s">
        <v>188</v>
      </c>
      <c r="E35" s="114" t="s">
        <v>188</v>
      </c>
      <c r="F35" s="119"/>
      <c r="G35" s="203" t="s">
        <v>150</v>
      </c>
      <c r="H35" s="161">
        <v>5</v>
      </c>
      <c r="I35" s="162">
        <v>-0.5</v>
      </c>
      <c r="J35" s="114">
        <f t="shared" si="4"/>
        <v>4.5</v>
      </c>
      <c r="K35" s="115"/>
      <c r="L35" s="203" t="s">
        <v>176</v>
      </c>
      <c r="M35" s="121">
        <v>6</v>
      </c>
      <c r="N35" s="122">
        <v>-0.5</v>
      </c>
      <c r="O35" s="114">
        <f t="shared" si="5"/>
        <v>5.5</v>
      </c>
      <c r="P35" s="43"/>
      <c r="Q35" s="6"/>
      <c r="R35" s="6"/>
      <c r="S35" s="43"/>
      <c r="T35" s="10"/>
      <c r="U35" s="10"/>
      <c r="V35" s="3"/>
      <c r="W35" s="3"/>
      <c r="X35" s="178"/>
      <c r="Y35" s="178"/>
      <c r="Z35" s="178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 customHeight="1">
      <c r="A36" s="3"/>
      <c r="B36" s="84" t="s">
        <v>67</v>
      </c>
      <c r="C36" s="161">
        <v>7</v>
      </c>
      <c r="D36" s="162">
        <v>0</v>
      </c>
      <c r="E36" s="114">
        <f t="shared" si="3"/>
        <v>7</v>
      </c>
      <c r="F36" s="119"/>
      <c r="G36" s="203" t="s">
        <v>151</v>
      </c>
      <c r="H36" s="161">
        <v>6</v>
      </c>
      <c r="I36" s="162">
        <v>0</v>
      </c>
      <c r="J36" s="114">
        <f t="shared" si="4"/>
        <v>6</v>
      </c>
      <c r="K36" s="115"/>
      <c r="L36" s="203" t="s">
        <v>111</v>
      </c>
      <c r="M36" s="121">
        <v>5.5</v>
      </c>
      <c r="N36" s="122">
        <v>0</v>
      </c>
      <c r="O36" s="114">
        <f t="shared" si="5"/>
        <v>5.5</v>
      </c>
      <c r="P36" s="43"/>
      <c r="Q36" s="6"/>
      <c r="R36" s="6"/>
      <c r="S36" s="43"/>
      <c r="T36" s="10"/>
      <c r="U36" s="10"/>
      <c r="V36" s="3"/>
      <c r="W36" s="3"/>
      <c r="X36" s="178"/>
      <c r="Y36" s="178"/>
      <c r="Z36" s="178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 customHeight="1">
      <c r="A37" s="3"/>
      <c r="B37" s="83" t="s">
        <v>69</v>
      </c>
      <c r="C37" s="161">
        <v>6</v>
      </c>
      <c r="D37" s="162">
        <v>0</v>
      </c>
      <c r="E37" s="114">
        <f t="shared" si="3"/>
        <v>6</v>
      </c>
      <c r="F37" s="119"/>
      <c r="G37" s="203" t="s">
        <v>148</v>
      </c>
      <c r="H37" s="161">
        <v>5</v>
      </c>
      <c r="I37" s="162">
        <v>0</v>
      </c>
      <c r="J37" s="114">
        <f t="shared" si="4"/>
        <v>5</v>
      </c>
      <c r="K37" s="115"/>
      <c r="L37" s="203" t="s">
        <v>174</v>
      </c>
      <c r="M37" s="121">
        <v>6</v>
      </c>
      <c r="N37" s="122">
        <v>0</v>
      </c>
      <c r="O37" s="114">
        <f t="shared" si="5"/>
        <v>6</v>
      </c>
      <c r="P37" s="43"/>
      <c r="Q37" s="6"/>
      <c r="R37" s="6"/>
      <c r="S37" s="43"/>
      <c r="T37" s="10"/>
      <c r="U37" s="10"/>
      <c r="V37" s="3"/>
      <c r="W37" s="3"/>
      <c r="X37" s="178"/>
      <c r="Y37" s="178"/>
      <c r="Z37" s="178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 customHeight="1">
      <c r="A38" s="3"/>
      <c r="B38" s="83" t="s">
        <v>243</v>
      </c>
      <c r="C38" s="161">
        <v>5</v>
      </c>
      <c r="D38" s="162">
        <v>0</v>
      </c>
      <c r="E38" s="114">
        <f t="shared" si="3"/>
        <v>5</v>
      </c>
      <c r="F38" s="119"/>
      <c r="G38" s="203" t="s">
        <v>136</v>
      </c>
      <c r="H38" s="161">
        <v>6.5</v>
      </c>
      <c r="I38" s="162">
        <v>0</v>
      </c>
      <c r="J38" s="114">
        <f t="shared" si="4"/>
        <v>6.5</v>
      </c>
      <c r="K38" s="115"/>
      <c r="L38" s="203" t="s">
        <v>113</v>
      </c>
      <c r="M38" s="121">
        <v>7</v>
      </c>
      <c r="N38" s="122">
        <v>3</v>
      </c>
      <c r="O38" s="114">
        <f t="shared" si="5"/>
        <v>10</v>
      </c>
      <c r="P38" s="43"/>
      <c r="Q38" s="6"/>
      <c r="R38" s="6"/>
      <c r="S38" s="43"/>
      <c r="T38" s="10"/>
      <c r="U38" s="10"/>
      <c r="V38" s="3"/>
      <c r="W38" s="3"/>
      <c r="X38" s="178"/>
      <c r="Y38" s="178"/>
      <c r="Z38" s="178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 customHeight="1">
      <c r="A39" s="3"/>
      <c r="B39" s="83" t="s">
        <v>70</v>
      </c>
      <c r="C39" s="161">
        <v>7</v>
      </c>
      <c r="D39" s="162">
        <v>0</v>
      </c>
      <c r="E39" s="114">
        <f t="shared" si="3"/>
        <v>7</v>
      </c>
      <c r="F39" s="119"/>
      <c r="G39" s="203" t="s">
        <v>206</v>
      </c>
      <c r="H39" s="161">
        <v>6</v>
      </c>
      <c r="I39" s="162">
        <v>0</v>
      </c>
      <c r="J39" s="114">
        <f t="shared" si="4"/>
        <v>6</v>
      </c>
      <c r="K39" s="115"/>
      <c r="L39" s="203" t="s">
        <v>114</v>
      </c>
      <c r="M39" s="121">
        <v>6</v>
      </c>
      <c r="N39" s="122">
        <v>0</v>
      </c>
      <c r="O39" s="114">
        <f t="shared" si="5"/>
        <v>6</v>
      </c>
      <c r="P39" s="43"/>
      <c r="Q39" s="6"/>
      <c r="R39" s="6"/>
      <c r="S39" s="43"/>
      <c r="T39" s="10"/>
      <c r="U39" s="10"/>
      <c r="V39" s="3"/>
      <c r="W39" s="3"/>
      <c r="X39" s="178"/>
      <c r="Y39" s="178"/>
      <c r="Z39" s="178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 customHeight="1">
      <c r="A40" s="3"/>
      <c r="B40" s="83" t="s">
        <v>213</v>
      </c>
      <c r="C40" s="161">
        <v>5.5</v>
      </c>
      <c r="D40" s="162">
        <v>0</v>
      </c>
      <c r="E40" s="114">
        <f t="shared" si="3"/>
        <v>5.5</v>
      </c>
      <c r="F40" s="119"/>
      <c r="G40" s="203" t="s">
        <v>138</v>
      </c>
      <c r="H40" s="161" t="s">
        <v>155</v>
      </c>
      <c r="I40" s="162" t="s">
        <v>155</v>
      </c>
      <c r="J40" s="114" t="s">
        <v>155</v>
      </c>
      <c r="K40" s="115"/>
      <c r="L40" s="203" t="s">
        <v>115</v>
      </c>
      <c r="M40" s="121" t="s">
        <v>188</v>
      </c>
      <c r="N40" s="122" t="s">
        <v>188</v>
      </c>
      <c r="O40" s="114" t="s">
        <v>188</v>
      </c>
      <c r="P40" s="44"/>
      <c r="Q40" s="6"/>
      <c r="R40" s="6"/>
      <c r="S40" s="43"/>
      <c r="T40" s="10"/>
      <c r="U40" s="10"/>
      <c r="V40" s="3"/>
      <c r="W40" s="3"/>
      <c r="X40" s="178"/>
      <c r="Y40" s="178"/>
      <c r="Z40" s="178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 customHeight="1">
      <c r="A41" s="3"/>
      <c r="B41" s="84" t="s">
        <v>244</v>
      </c>
      <c r="C41" s="149">
        <v>6.5</v>
      </c>
      <c r="D41" s="162">
        <v>0</v>
      </c>
      <c r="E41" s="114">
        <f t="shared" si="3"/>
        <v>6.5</v>
      </c>
      <c r="F41" s="119"/>
      <c r="G41" s="203" t="s">
        <v>223</v>
      </c>
      <c r="H41" s="161">
        <v>6.5</v>
      </c>
      <c r="I41" s="162">
        <v>0</v>
      </c>
      <c r="J41" s="114">
        <f t="shared" si="4"/>
        <v>6.5</v>
      </c>
      <c r="K41" s="115"/>
      <c r="L41" s="203" t="s">
        <v>219</v>
      </c>
      <c r="M41" s="121">
        <v>5.5</v>
      </c>
      <c r="N41" s="122">
        <v>0</v>
      </c>
      <c r="O41" s="114">
        <f t="shared" si="5"/>
        <v>5.5</v>
      </c>
      <c r="P41" s="43"/>
      <c r="Q41" s="6"/>
      <c r="R41" s="6"/>
      <c r="S41" s="43"/>
      <c r="T41" s="10"/>
      <c r="U41" s="10"/>
      <c r="V41" s="3"/>
      <c r="W41" s="3"/>
      <c r="X41" s="178"/>
      <c r="Y41" s="178"/>
      <c r="Z41" s="178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 customHeight="1">
      <c r="A42" s="3"/>
      <c r="B42" s="83" t="s">
        <v>79</v>
      </c>
      <c r="C42" s="161">
        <v>7</v>
      </c>
      <c r="D42" s="162">
        <v>0</v>
      </c>
      <c r="E42" s="114">
        <f t="shared" si="3"/>
        <v>7</v>
      </c>
      <c r="F42" s="119"/>
      <c r="G42" s="203" t="s">
        <v>140</v>
      </c>
      <c r="H42" s="161">
        <v>5.5</v>
      </c>
      <c r="I42" s="162">
        <v>2</v>
      </c>
      <c r="J42" s="114">
        <f t="shared" si="4"/>
        <v>7.5</v>
      </c>
      <c r="K42" s="115"/>
      <c r="L42" s="203" t="s">
        <v>120</v>
      </c>
      <c r="M42" s="121">
        <v>5.5</v>
      </c>
      <c r="N42" s="122">
        <v>0</v>
      </c>
      <c r="O42" s="114">
        <f t="shared" si="5"/>
        <v>5.5</v>
      </c>
      <c r="P42" s="43"/>
      <c r="Q42" s="6"/>
      <c r="R42" s="6"/>
      <c r="S42" s="43"/>
      <c r="T42" s="10"/>
      <c r="U42" s="10"/>
      <c r="V42" s="3"/>
      <c r="W42" s="3"/>
      <c r="X42" s="178"/>
      <c r="Y42" s="178"/>
      <c r="Z42" s="178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 customHeight="1" thickBot="1">
      <c r="A43" s="3"/>
      <c r="B43" s="85" t="s">
        <v>245</v>
      </c>
      <c r="C43" s="150">
        <v>5.5</v>
      </c>
      <c r="D43" s="164">
        <v>0</v>
      </c>
      <c r="E43" s="124">
        <f t="shared" si="3"/>
        <v>5.5</v>
      </c>
      <c r="F43" s="119"/>
      <c r="G43" s="205" t="s">
        <v>144</v>
      </c>
      <c r="H43" s="163">
        <v>6.5</v>
      </c>
      <c r="I43" s="164">
        <v>2</v>
      </c>
      <c r="J43" s="124">
        <f t="shared" si="4"/>
        <v>8.5</v>
      </c>
      <c r="K43" s="115"/>
      <c r="L43" s="205" t="s">
        <v>238</v>
      </c>
      <c r="M43" s="126">
        <v>7</v>
      </c>
      <c r="N43" s="127">
        <v>3</v>
      </c>
      <c r="O43" s="124">
        <f t="shared" si="5"/>
        <v>10</v>
      </c>
      <c r="P43" s="43"/>
      <c r="Q43" s="6"/>
      <c r="R43" s="6"/>
      <c r="S43" s="43"/>
      <c r="T43" s="10"/>
      <c r="U43" s="10"/>
      <c r="V43" s="3"/>
      <c r="W43" s="3"/>
      <c r="X43" s="178"/>
      <c r="Y43" s="178"/>
      <c r="Z43" s="178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2.75" customHeight="1" thickBot="1">
      <c r="A44" s="3"/>
      <c r="B44" s="86"/>
      <c r="C44" s="15"/>
      <c r="D44" s="15"/>
      <c r="E44" s="129"/>
      <c r="F44" s="119"/>
      <c r="G44" s="206"/>
      <c r="H44" s="165"/>
      <c r="I44" s="165"/>
      <c r="J44" s="129"/>
      <c r="K44" s="130"/>
      <c r="L44" s="206"/>
      <c r="M44" s="132"/>
      <c r="N44" s="132"/>
      <c r="O44" s="129"/>
      <c r="P44" s="43"/>
      <c r="Q44" s="6"/>
      <c r="R44" s="6"/>
      <c r="S44" s="43"/>
      <c r="T44" s="10"/>
      <c r="U44" s="10"/>
      <c r="V44" s="3"/>
      <c r="W44" s="3"/>
      <c r="X44" s="178"/>
      <c r="Y44" s="178"/>
      <c r="Z44" s="178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2.75" customHeight="1">
      <c r="A45" s="3"/>
      <c r="B45" s="87" t="s">
        <v>196</v>
      </c>
      <c r="C45" s="153" t="s">
        <v>42</v>
      </c>
      <c r="D45" s="156" t="s">
        <v>42</v>
      </c>
      <c r="E45" s="133" t="s">
        <v>42</v>
      </c>
      <c r="F45" s="137"/>
      <c r="G45" s="207" t="s">
        <v>184</v>
      </c>
      <c r="H45" s="166">
        <v>6.5</v>
      </c>
      <c r="I45" s="167">
        <v>1</v>
      </c>
      <c r="J45" s="133">
        <f t="shared" si="4"/>
        <v>7.5</v>
      </c>
      <c r="K45" s="130"/>
      <c r="L45" s="207" t="s">
        <v>119</v>
      </c>
      <c r="M45" s="135" t="s">
        <v>42</v>
      </c>
      <c r="N45" s="136" t="s">
        <v>42</v>
      </c>
      <c r="O45" s="133" t="s">
        <v>42</v>
      </c>
      <c r="P45" s="43"/>
      <c r="Q45" s="6"/>
      <c r="R45" s="6"/>
      <c r="S45" s="43"/>
      <c r="T45" s="10"/>
      <c r="U45" s="10"/>
      <c r="V45" s="3"/>
      <c r="W45" s="3"/>
      <c r="X45" s="178"/>
      <c r="Y45" s="178"/>
      <c r="Z45" s="178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2.75" customHeight="1">
      <c r="A46" s="3"/>
      <c r="B46" s="88" t="s">
        <v>77</v>
      </c>
      <c r="C46" s="168">
        <v>5</v>
      </c>
      <c r="D46" s="169">
        <v>0</v>
      </c>
      <c r="E46" s="138">
        <f t="shared" si="3"/>
        <v>5</v>
      </c>
      <c r="F46" s="137"/>
      <c r="G46" s="204" t="s">
        <v>199</v>
      </c>
      <c r="H46" s="168" t="s">
        <v>42</v>
      </c>
      <c r="I46" s="169" t="s">
        <v>42</v>
      </c>
      <c r="J46" s="138" t="s">
        <v>42</v>
      </c>
      <c r="K46" s="130"/>
      <c r="L46" s="204" t="s">
        <v>239</v>
      </c>
      <c r="M46" s="140" t="s">
        <v>42</v>
      </c>
      <c r="N46" s="141" t="s">
        <v>42</v>
      </c>
      <c r="O46" s="138" t="s">
        <v>42</v>
      </c>
      <c r="P46" s="43"/>
      <c r="Q46" s="6"/>
      <c r="R46" s="6"/>
      <c r="S46" s="43"/>
      <c r="T46" s="10"/>
      <c r="U46" s="10"/>
      <c r="V46" s="3"/>
      <c r="W46" s="3"/>
      <c r="X46" s="178"/>
      <c r="Y46" s="178"/>
      <c r="Z46" s="178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2.75" customHeight="1">
      <c r="A47" s="3"/>
      <c r="B47" s="88" t="s">
        <v>246</v>
      </c>
      <c r="C47" s="154" t="s">
        <v>42</v>
      </c>
      <c r="D47" s="169" t="s">
        <v>42</v>
      </c>
      <c r="E47" s="138" t="s">
        <v>42</v>
      </c>
      <c r="F47" s="137"/>
      <c r="G47" s="203" t="s">
        <v>137</v>
      </c>
      <c r="H47" s="161">
        <v>4.5</v>
      </c>
      <c r="I47" s="162">
        <v>0</v>
      </c>
      <c r="J47" s="114">
        <f t="shared" si="4"/>
        <v>4.5</v>
      </c>
      <c r="K47" s="130"/>
      <c r="L47" s="204" t="s">
        <v>216</v>
      </c>
      <c r="M47" s="140">
        <v>5.5</v>
      </c>
      <c r="N47" s="141">
        <v>0</v>
      </c>
      <c r="O47" s="138">
        <f t="shared" si="5"/>
        <v>5.5</v>
      </c>
      <c r="P47" s="43"/>
      <c r="Q47" s="6"/>
      <c r="R47" s="6"/>
      <c r="S47" s="43"/>
      <c r="T47" s="10"/>
      <c r="U47" s="10"/>
      <c r="V47" s="3"/>
      <c r="W47" s="3"/>
      <c r="X47" s="178"/>
      <c r="Y47" s="178"/>
      <c r="Z47" s="178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2.75" customHeight="1">
      <c r="A48" s="3"/>
      <c r="B48" s="88" t="s">
        <v>247</v>
      </c>
      <c r="C48" s="154">
        <v>5.5</v>
      </c>
      <c r="D48" s="169">
        <v>0</v>
      </c>
      <c r="E48" s="138">
        <f t="shared" si="3"/>
        <v>5.5</v>
      </c>
      <c r="F48" s="137"/>
      <c r="G48" s="204" t="s">
        <v>250</v>
      </c>
      <c r="H48" s="168">
        <v>6</v>
      </c>
      <c r="I48" s="169">
        <v>0</v>
      </c>
      <c r="J48" s="138">
        <f t="shared" si="4"/>
        <v>6</v>
      </c>
      <c r="K48" s="130"/>
      <c r="L48" s="203" t="s">
        <v>116</v>
      </c>
      <c r="M48" s="121">
        <v>6</v>
      </c>
      <c r="N48" s="122">
        <v>0</v>
      </c>
      <c r="O48" s="114">
        <f t="shared" si="5"/>
        <v>6</v>
      </c>
      <c r="P48" s="43"/>
      <c r="Q48" s="6"/>
      <c r="R48" s="6"/>
      <c r="S48" s="43"/>
      <c r="T48" s="10"/>
      <c r="U48" s="10"/>
      <c r="V48" s="3"/>
      <c r="W48" s="3"/>
      <c r="X48" s="178"/>
      <c r="Y48" s="178"/>
      <c r="Z48" s="178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2.75" customHeight="1">
      <c r="A49" s="3"/>
      <c r="B49" s="88" t="s">
        <v>72</v>
      </c>
      <c r="C49" s="154">
        <v>4.5</v>
      </c>
      <c r="D49" s="169">
        <v>0</v>
      </c>
      <c r="E49" s="138">
        <f t="shared" si="3"/>
        <v>4.5</v>
      </c>
      <c r="F49" s="137"/>
      <c r="G49" s="204" t="s">
        <v>135</v>
      </c>
      <c r="H49" s="168">
        <v>7.5</v>
      </c>
      <c r="I49" s="169">
        <v>3</v>
      </c>
      <c r="J49" s="138">
        <f t="shared" si="4"/>
        <v>10.5</v>
      </c>
      <c r="K49" s="130"/>
      <c r="L49" s="204" t="s">
        <v>121</v>
      </c>
      <c r="M49" s="140">
        <v>6</v>
      </c>
      <c r="N49" s="141">
        <v>0</v>
      </c>
      <c r="O49" s="138">
        <f t="shared" si="5"/>
        <v>6</v>
      </c>
      <c r="P49" s="43"/>
      <c r="Q49" s="6"/>
      <c r="R49" s="6"/>
      <c r="S49" s="43"/>
      <c r="T49" s="10"/>
      <c r="U49" s="10"/>
      <c r="V49" s="3"/>
      <c r="W49" s="3"/>
      <c r="X49" s="178"/>
      <c r="Y49" s="178"/>
      <c r="Z49" s="178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2.75" customHeight="1">
      <c r="A50" s="3"/>
      <c r="B50" s="88" t="s">
        <v>187</v>
      </c>
      <c r="C50" s="154">
        <v>6.5</v>
      </c>
      <c r="D50" s="169">
        <v>0</v>
      </c>
      <c r="E50" s="138">
        <f t="shared" si="3"/>
        <v>6.5</v>
      </c>
      <c r="F50" s="137"/>
      <c r="G50" s="204" t="s">
        <v>134</v>
      </c>
      <c r="H50" s="168">
        <v>6</v>
      </c>
      <c r="I50" s="169">
        <v>0</v>
      </c>
      <c r="J50" s="138">
        <f t="shared" si="4"/>
        <v>6</v>
      </c>
      <c r="K50" s="130"/>
      <c r="L50" s="204" t="s">
        <v>241</v>
      </c>
      <c r="M50" s="140">
        <v>5</v>
      </c>
      <c r="N50" s="141">
        <v>0</v>
      </c>
      <c r="O50" s="138">
        <f t="shared" si="5"/>
        <v>5</v>
      </c>
      <c r="P50" s="43"/>
      <c r="Q50" s="6"/>
      <c r="R50" s="6"/>
      <c r="S50" s="43"/>
      <c r="T50" s="10"/>
      <c r="U50" s="10"/>
      <c r="V50" s="3"/>
      <c r="W50" s="3"/>
      <c r="X50" s="178"/>
      <c r="Y50" s="178"/>
      <c r="Z50" s="178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2.75" customHeight="1">
      <c r="A51" s="3"/>
      <c r="B51" s="88" t="s">
        <v>248</v>
      </c>
      <c r="C51" s="154">
        <v>4.5</v>
      </c>
      <c r="D51" s="169">
        <v>0</v>
      </c>
      <c r="E51" s="138">
        <f t="shared" si="3"/>
        <v>4.5</v>
      </c>
      <c r="F51" s="137"/>
      <c r="G51" s="204" t="s">
        <v>149</v>
      </c>
      <c r="H51" s="168">
        <v>5.5</v>
      </c>
      <c r="I51" s="169">
        <v>0</v>
      </c>
      <c r="J51" s="138">
        <f t="shared" si="4"/>
        <v>5.5</v>
      </c>
      <c r="K51" s="130"/>
      <c r="L51" s="204" t="s">
        <v>112</v>
      </c>
      <c r="M51" s="140">
        <v>6</v>
      </c>
      <c r="N51" s="141">
        <v>0</v>
      </c>
      <c r="O51" s="138">
        <f t="shared" si="5"/>
        <v>6</v>
      </c>
      <c r="P51" s="43"/>
      <c r="Q51" s="6"/>
      <c r="R51" s="6"/>
      <c r="S51" s="43"/>
      <c r="T51" s="10"/>
      <c r="U51" s="10"/>
      <c r="V51" s="3"/>
      <c r="W51" s="3"/>
      <c r="X51" s="178"/>
      <c r="Y51" s="178"/>
      <c r="Z51" s="178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2.75" customHeight="1">
      <c r="A52" s="3"/>
      <c r="B52" s="83" t="s">
        <v>249</v>
      </c>
      <c r="C52" s="149">
        <v>6.5</v>
      </c>
      <c r="D52" s="162">
        <v>0</v>
      </c>
      <c r="E52" s="114">
        <f t="shared" si="3"/>
        <v>6.5</v>
      </c>
      <c r="F52" s="137"/>
      <c r="G52" s="204" t="s">
        <v>251</v>
      </c>
      <c r="H52" s="168">
        <v>5</v>
      </c>
      <c r="I52" s="169">
        <v>0</v>
      </c>
      <c r="J52" s="138">
        <f t="shared" si="4"/>
        <v>5</v>
      </c>
      <c r="K52" s="130"/>
      <c r="L52" s="204" t="s">
        <v>122</v>
      </c>
      <c r="M52" s="140">
        <v>6</v>
      </c>
      <c r="N52" s="141">
        <v>0</v>
      </c>
      <c r="O52" s="138">
        <f t="shared" si="5"/>
        <v>6</v>
      </c>
      <c r="P52" s="43"/>
      <c r="Q52" s="6"/>
      <c r="R52" s="6"/>
      <c r="S52" s="43"/>
      <c r="T52" s="10"/>
      <c r="U52" s="10"/>
      <c r="V52" s="3"/>
      <c r="W52" s="3"/>
      <c r="X52" s="178"/>
      <c r="Y52" s="178"/>
      <c r="Z52" s="178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2.75" customHeight="1">
      <c r="A53" s="3"/>
      <c r="B53" s="88" t="s">
        <v>66</v>
      </c>
      <c r="C53" s="154">
        <v>5.5</v>
      </c>
      <c r="D53" s="169">
        <v>0</v>
      </c>
      <c r="E53" s="138">
        <f t="shared" si="3"/>
        <v>5.5</v>
      </c>
      <c r="F53" s="137"/>
      <c r="G53" s="204" t="s">
        <v>201</v>
      </c>
      <c r="H53" s="168">
        <v>6</v>
      </c>
      <c r="I53" s="169">
        <v>0</v>
      </c>
      <c r="J53" s="138">
        <f t="shared" si="4"/>
        <v>6</v>
      </c>
      <c r="K53" s="130"/>
      <c r="L53" s="204" t="s">
        <v>172</v>
      </c>
      <c r="M53" s="140">
        <v>6.5</v>
      </c>
      <c r="N53" s="141">
        <v>0</v>
      </c>
      <c r="O53" s="138">
        <f t="shared" si="5"/>
        <v>6.5</v>
      </c>
      <c r="P53" s="43"/>
      <c r="Q53" s="6"/>
      <c r="R53" s="6"/>
      <c r="S53" s="43"/>
      <c r="T53" s="10"/>
      <c r="U53" s="10"/>
      <c r="V53" s="3"/>
      <c r="W53" s="3"/>
      <c r="X53" s="178"/>
      <c r="Y53" s="178"/>
      <c r="Z53" s="178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2.75" customHeight="1" thickBot="1">
      <c r="A54" s="3"/>
      <c r="B54" s="89" t="s">
        <v>197</v>
      </c>
      <c r="C54" s="168">
        <v>6</v>
      </c>
      <c r="D54" s="169">
        <v>0</v>
      </c>
      <c r="E54" s="138">
        <f t="shared" si="3"/>
        <v>6</v>
      </c>
      <c r="F54" s="137"/>
      <c r="G54" s="206" t="s">
        <v>40</v>
      </c>
      <c r="H54" s="168" t="s">
        <v>42</v>
      </c>
      <c r="I54" s="169" t="s">
        <v>42</v>
      </c>
      <c r="J54" s="138" t="s">
        <v>42</v>
      </c>
      <c r="K54" s="130"/>
      <c r="L54" s="206" t="s">
        <v>255</v>
      </c>
      <c r="M54" s="140" t="s">
        <v>42</v>
      </c>
      <c r="N54" s="141" t="s">
        <v>42</v>
      </c>
      <c r="O54" s="138" t="s">
        <v>42</v>
      </c>
      <c r="P54" s="43"/>
      <c r="Q54" s="6"/>
      <c r="R54" s="6"/>
      <c r="S54" s="43"/>
      <c r="T54" s="10"/>
      <c r="U54" s="10"/>
      <c r="V54" s="3"/>
      <c r="W54" s="3"/>
      <c r="X54" s="178"/>
      <c r="Y54" s="178"/>
      <c r="Z54" s="178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2.75" customHeight="1" thickBot="1">
      <c r="A55" s="3"/>
      <c r="B55" s="85" t="s">
        <v>86</v>
      </c>
      <c r="C55" s="170">
        <v>1</v>
      </c>
      <c r="D55" s="171">
        <v>0</v>
      </c>
      <c r="E55" s="145">
        <f t="shared" si="3"/>
        <v>1</v>
      </c>
      <c r="F55" s="119"/>
      <c r="G55" s="85" t="s">
        <v>152</v>
      </c>
      <c r="H55" s="170">
        <v>0.5</v>
      </c>
      <c r="I55" s="171">
        <v>0</v>
      </c>
      <c r="J55" s="145">
        <f>H55+I55</f>
        <v>0.5</v>
      </c>
      <c r="K55" s="115"/>
      <c r="L55" s="205" t="s">
        <v>128</v>
      </c>
      <c r="M55" s="146">
        <v>-1.5</v>
      </c>
      <c r="N55" s="147">
        <v>0</v>
      </c>
      <c r="O55" s="145">
        <f t="shared" si="5"/>
        <v>-1.5</v>
      </c>
      <c r="P55" s="43"/>
      <c r="Q55" s="43"/>
      <c r="R55" s="43"/>
      <c r="S55" s="43"/>
      <c r="T55" s="10"/>
      <c r="U55" s="10"/>
      <c r="V55" s="3"/>
      <c r="W55" s="3"/>
      <c r="X55" s="178"/>
      <c r="Y55" s="178"/>
      <c r="Z55" s="178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2.75" customHeight="1" thickBot="1">
      <c r="A56" s="3"/>
      <c r="B56" s="39"/>
      <c r="C56" s="13"/>
      <c r="D56" s="13"/>
      <c r="E56" s="40"/>
      <c r="F56" s="55"/>
      <c r="G56" s="39"/>
      <c r="H56" s="13"/>
      <c r="I56" s="13"/>
      <c r="J56" s="40"/>
      <c r="K56" s="59"/>
      <c r="L56" s="2"/>
      <c r="M56" s="1"/>
      <c r="N56" s="1"/>
      <c r="O56" s="217"/>
      <c r="P56" s="41"/>
      <c r="Q56" s="41"/>
      <c r="R56" s="41"/>
      <c r="S56" s="45"/>
      <c r="T56" s="10"/>
      <c r="U56" s="10"/>
      <c r="V56" s="3"/>
      <c r="W56" s="3"/>
      <c r="X56" s="178"/>
      <c r="Y56" s="178"/>
      <c r="Z56" s="178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8" customHeight="1" thickBot="1">
      <c r="A57" s="3"/>
      <c r="B57" s="101" t="s">
        <v>2</v>
      </c>
      <c r="C57" s="100">
        <f>C33+C34+C52+C36+C37+C38+C39+C40+C41+C42+C43+C55</f>
        <v>69</v>
      </c>
      <c r="D57" s="99">
        <f>D33+D34+D52+D36+D37+D38+D39+D40+D41+D42+D43+D55</f>
        <v>-1</v>
      </c>
      <c r="E57" s="177">
        <f>C57+D57</f>
        <v>68</v>
      </c>
      <c r="F57" s="56"/>
      <c r="G57" s="70" t="s">
        <v>2</v>
      </c>
      <c r="H57" s="69">
        <f>H33+H34+H35+H36+H37+H38+H39+H47+H41+H42+H43+H55</f>
        <v>63</v>
      </c>
      <c r="I57" s="68">
        <f>I33+I34+I35+I36+I37+I38+I39+I47+I41+I42+I43+I55</f>
        <v>4.5</v>
      </c>
      <c r="J57" s="176">
        <f>H57+I57</f>
        <v>67.5</v>
      </c>
      <c r="K57" s="60"/>
      <c r="L57" s="97" t="s">
        <v>2</v>
      </c>
      <c r="M57" s="96">
        <f>M33+M34+M35+M36+M37+M38+M39+M48+M41+M42+M43+M55</f>
        <v>64.5</v>
      </c>
      <c r="N57" s="95">
        <f>N33+N34+N35+N36+N37+N38+N39+N48+N41+N42+N43+N55</f>
        <v>2.5</v>
      </c>
      <c r="O57" s="175">
        <f>M57+N57</f>
        <v>67</v>
      </c>
      <c r="P57" s="46"/>
      <c r="Q57" s="47"/>
      <c r="R57" s="47"/>
      <c r="S57" s="47"/>
      <c r="T57" s="10"/>
      <c r="U57" s="10"/>
      <c r="V57" s="3"/>
      <c r="W57" s="3"/>
      <c r="X57" s="178"/>
      <c r="Y57" s="178"/>
      <c r="Z57" s="178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2.7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5"/>
      <c r="M58" s="15"/>
      <c r="N58" s="15"/>
      <c r="O58" s="15"/>
      <c r="P58" s="10"/>
      <c r="Q58" s="10"/>
      <c r="R58" s="10"/>
      <c r="S58" s="10"/>
      <c r="T58" s="10"/>
      <c r="U58" s="10"/>
      <c r="V58" s="3"/>
      <c r="W58" s="3"/>
      <c r="X58" s="178"/>
      <c r="Y58" s="178"/>
      <c r="Z58" s="178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2.7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3"/>
      <c r="W59" s="3"/>
      <c r="X59" s="178"/>
      <c r="Y59" s="178"/>
      <c r="Z59" s="178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2.7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"/>
      <c r="W60" s="3"/>
      <c r="X60" s="178"/>
      <c r="Y60" s="178"/>
      <c r="Z60" s="178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178"/>
      <c r="Y61" s="178"/>
      <c r="Z61" s="178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178"/>
      <c r="Y62" s="178"/>
      <c r="Z62" s="178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78"/>
      <c r="Y63" s="178"/>
      <c r="Z63" s="178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78"/>
      <c r="Y64" s="178"/>
      <c r="Z64" s="178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178"/>
      <c r="Y65" s="178"/>
      <c r="Z65" s="178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178"/>
      <c r="Y66" s="178"/>
      <c r="Z66" s="178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178"/>
      <c r="Y67" s="178"/>
      <c r="Z67" s="178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178"/>
      <c r="Y68" s="178"/>
      <c r="Z68" s="178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78"/>
      <c r="Y69" s="178"/>
      <c r="Z69" s="178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178"/>
      <c r="Y70" s="178"/>
      <c r="Z70" s="178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178"/>
      <c r="Y71" s="178"/>
      <c r="Z71" s="178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78"/>
      <c r="Y72" s="178"/>
      <c r="Z72" s="178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178"/>
      <c r="Y73" s="178"/>
      <c r="Z73" s="178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178"/>
      <c r="Y74" s="178"/>
      <c r="Z74" s="178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178"/>
      <c r="Y75" s="178"/>
      <c r="Z75" s="178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78"/>
      <c r="Y76" s="178"/>
      <c r="Z76" s="178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178"/>
      <c r="Y77" s="178"/>
      <c r="Z77" s="178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178"/>
      <c r="Y78" s="178"/>
      <c r="Z78" s="178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178"/>
      <c r="Y79" s="178"/>
      <c r="Z79" s="178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178"/>
      <c r="Y80" s="178"/>
      <c r="Z80" s="178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178"/>
      <c r="Y81" s="178"/>
      <c r="Z81" s="178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78"/>
      <c r="Y82" s="178"/>
      <c r="Z82" s="178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178"/>
      <c r="Y83" s="178"/>
      <c r="Z83" s="178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178"/>
      <c r="Y84" s="178"/>
      <c r="Z84" s="178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78"/>
      <c r="Y85" s="178"/>
      <c r="Z85" s="178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178"/>
      <c r="Y86" s="178"/>
      <c r="Z86" s="178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78"/>
      <c r="Y87" s="178"/>
      <c r="Z87" s="178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178"/>
      <c r="Y88" s="178"/>
      <c r="Z88" s="178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178"/>
      <c r="Y89" s="178"/>
      <c r="Z89" s="178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178"/>
      <c r="Y90" s="178"/>
      <c r="Z90" s="178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178"/>
      <c r="Y91" s="178"/>
      <c r="Z91" s="178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178"/>
      <c r="Y92" s="178"/>
      <c r="Z92" s="178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78"/>
      <c r="Y93" s="178"/>
      <c r="Z93" s="178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178"/>
      <c r="Y94" s="178"/>
      <c r="Z94" s="178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78"/>
      <c r="Y95" s="178"/>
      <c r="Z95" s="178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178"/>
      <c r="Y96" s="178"/>
      <c r="Z96" s="178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178"/>
      <c r="Y97" s="178"/>
      <c r="Z97" s="178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178"/>
      <c r="Y98" s="178"/>
      <c r="Z98" s="178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178"/>
      <c r="Y99" s="178"/>
      <c r="Z99" s="178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178"/>
      <c r="Y100" s="178"/>
      <c r="Z100" s="178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pans="27:42" ht="12.75"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27:42" ht="12.75"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27:42" ht="12.75"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27:42" ht="12.75"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27:42" ht="12.75"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27:42" ht="12.75"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27:42" ht="12.75"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27:42" ht="12.75"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27:42" ht="12.75"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27:42" ht="12.75"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36:39" ht="12.75">
      <c r="AJ118" s="21"/>
      <c r="AK118" s="21"/>
      <c r="AL118" s="21"/>
      <c r="AM118" s="21"/>
    </row>
    <row r="119" spans="36:39" ht="12.75">
      <c r="AJ119" s="21"/>
      <c r="AK119" s="21"/>
      <c r="AL119" s="21"/>
      <c r="AM119" s="21"/>
    </row>
    <row r="120" spans="36:39" ht="12.75">
      <c r="AJ120" s="21"/>
      <c r="AK120" s="21"/>
      <c r="AL120" s="21"/>
      <c r="AM120" s="21"/>
    </row>
    <row r="121" spans="36:39" ht="12.75">
      <c r="AJ121" s="21"/>
      <c r="AK121" s="21"/>
      <c r="AL121" s="21"/>
      <c r="AM121" s="21"/>
    </row>
    <row r="122" spans="36:39" ht="12.75">
      <c r="AJ122" s="21"/>
      <c r="AK122" s="21"/>
      <c r="AL122" s="21"/>
      <c r="AM122" s="21"/>
    </row>
    <row r="123" spans="36:39" ht="12.75">
      <c r="AJ123" s="21"/>
      <c r="AK123" s="21"/>
      <c r="AL123" s="21"/>
      <c r="AM123" s="21"/>
    </row>
    <row r="124" spans="36:39" ht="12.75">
      <c r="AJ124" s="21"/>
      <c r="AK124" s="21"/>
      <c r="AL124" s="21"/>
      <c r="AM124" s="21"/>
    </row>
    <row r="125" spans="36:39" ht="12.75">
      <c r="AJ125" s="21"/>
      <c r="AK125" s="21"/>
      <c r="AL125" s="21"/>
      <c r="AM125" s="21"/>
    </row>
    <row r="126" spans="36:39" ht="12.75">
      <c r="AJ126" s="21"/>
      <c r="AK126" s="21"/>
      <c r="AL126" s="21"/>
      <c r="AM126" s="21"/>
    </row>
    <row r="127" spans="36:39" ht="12.75">
      <c r="AJ127" s="21"/>
      <c r="AK127" s="21"/>
      <c r="AL127" s="21"/>
      <c r="AM127" s="21"/>
    </row>
    <row r="128" spans="36:39" ht="12.75">
      <c r="AJ128" s="21"/>
      <c r="AK128" s="21"/>
      <c r="AL128" s="21"/>
      <c r="AM128" s="21"/>
    </row>
    <row r="129" spans="36:39" ht="12.75">
      <c r="AJ129" s="21"/>
      <c r="AK129" s="21"/>
      <c r="AL129" s="21"/>
      <c r="AM129" s="21"/>
    </row>
    <row r="130" spans="36:39" ht="12.75">
      <c r="AJ130" s="21"/>
      <c r="AK130" s="21"/>
      <c r="AL130" s="21"/>
      <c r="AM130" s="21"/>
    </row>
    <row r="131" spans="36:39" ht="12.75">
      <c r="AJ131" s="21"/>
      <c r="AK131" s="21"/>
      <c r="AL131" s="21"/>
      <c r="AM131" s="21"/>
    </row>
    <row r="132" spans="36:39" ht="12.75">
      <c r="AJ132" s="21"/>
      <c r="AK132" s="21"/>
      <c r="AL132" s="21"/>
      <c r="AM132" s="21"/>
    </row>
    <row r="133" spans="36:39" ht="12.75">
      <c r="AJ133" s="21"/>
      <c r="AK133" s="21"/>
      <c r="AL133" s="21"/>
      <c r="AM133" s="21"/>
    </row>
    <row r="134" spans="36:39" ht="12.75">
      <c r="AJ134" s="21"/>
      <c r="AK134" s="21"/>
      <c r="AL134" s="21"/>
      <c r="AM134" s="21"/>
    </row>
    <row r="135" spans="36:39" ht="12.75">
      <c r="AJ135" s="21"/>
      <c r="AK135" s="21"/>
      <c r="AL135" s="21"/>
      <c r="AM135" s="21"/>
    </row>
    <row r="136" spans="36:39" ht="12.75">
      <c r="AJ136" s="21"/>
      <c r="AK136" s="21"/>
      <c r="AL136" s="21"/>
      <c r="AM136" s="21"/>
    </row>
    <row r="137" spans="36:39" ht="12.75">
      <c r="AJ137" s="21"/>
      <c r="AK137" s="21"/>
      <c r="AL137" s="21"/>
      <c r="AM137" s="21"/>
    </row>
  </sheetData>
  <sheetProtection/>
  <mergeCells count="9">
    <mergeCell ref="P3:S3"/>
    <mergeCell ref="B31:E31"/>
    <mergeCell ref="G31:J31"/>
    <mergeCell ref="L31:O31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7"/>
  <sheetViews>
    <sheetView zoomScalePageLayoutView="0" workbookViewId="0" topLeftCell="A1">
      <selection activeCell="B1" sqref="B1:O1"/>
    </sheetView>
  </sheetViews>
  <sheetFormatPr defaultColWidth="9.140625" defaultRowHeight="12.75"/>
  <cols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24" max="26" width="9.140625" style="21" customWidth="1"/>
  </cols>
  <sheetData>
    <row r="1" spans="1:23" ht="20.25" thickBot="1">
      <c r="A1" s="3"/>
      <c r="B1" s="229" t="s">
        <v>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3"/>
      <c r="Q1" s="3"/>
      <c r="R1" s="3"/>
      <c r="S1" s="3"/>
      <c r="T1" s="3"/>
      <c r="U1" s="3"/>
      <c r="V1" s="3"/>
      <c r="W1" s="3"/>
    </row>
    <row r="2" spans="1:42" ht="15" customHeight="1" thickBot="1">
      <c r="A2" s="3"/>
      <c r="B2" s="232" t="s">
        <v>12</v>
      </c>
      <c r="C2" s="233"/>
      <c r="D2" s="233"/>
      <c r="E2" s="233"/>
      <c r="F2" s="234"/>
      <c r="G2" s="233"/>
      <c r="H2" s="233"/>
      <c r="I2" s="233"/>
      <c r="J2" s="233"/>
      <c r="K2" s="234"/>
      <c r="L2" s="233"/>
      <c r="M2" s="233"/>
      <c r="N2" s="233"/>
      <c r="O2" s="235"/>
      <c r="P2" s="8"/>
      <c r="Q2" s="8"/>
      <c r="R2" s="8"/>
      <c r="S2" s="8"/>
      <c r="T2" s="8"/>
      <c r="U2" s="8"/>
      <c r="V2" s="8"/>
      <c r="W2" s="8"/>
      <c r="X2" s="22"/>
      <c r="Y2" s="22"/>
      <c r="Z2" s="22"/>
      <c r="AA2" s="22"/>
      <c r="AB2" s="22"/>
      <c r="AC2" s="22"/>
      <c r="AD2" s="23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15" customHeight="1" thickBot="1">
      <c r="A3" s="3"/>
      <c r="B3" s="236" t="s">
        <v>7</v>
      </c>
      <c r="C3" s="237"/>
      <c r="D3" s="237"/>
      <c r="E3" s="238"/>
      <c r="F3" s="49"/>
      <c r="G3" s="239" t="s">
        <v>4</v>
      </c>
      <c r="H3" s="240"/>
      <c r="I3" s="240"/>
      <c r="J3" s="241"/>
      <c r="K3" s="54"/>
      <c r="L3" s="242" t="s">
        <v>9</v>
      </c>
      <c r="M3" s="243"/>
      <c r="N3" s="243"/>
      <c r="O3" s="244"/>
      <c r="P3" s="218"/>
      <c r="Q3" s="219"/>
      <c r="R3" s="219"/>
      <c r="S3" s="219"/>
      <c r="T3" s="14"/>
      <c r="U3" s="7"/>
      <c r="V3" s="7"/>
      <c r="W3" s="7"/>
      <c r="X3" s="24"/>
      <c r="Y3" s="63"/>
      <c r="Z3" s="24"/>
      <c r="AA3" s="24"/>
      <c r="AB3" s="24"/>
      <c r="AC3" s="24"/>
      <c r="AD3" s="25"/>
      <c r="AE3" s="25"/>
      <c r="AF3" s="23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3.5" thickBot="1">
      <c r="A4" s="3"/>
      <c r="B4" s="93" t="s">
        <v>0</v>
      </c>
      <c r="C4" s="93" t="s">
        <v>19</v>
      </c>
      <c r="D4" s="94" t="s">
        <v>3</v>
      </c>
      <c r="E4" s="93" t="s">
        <v>1</v>
      </c>
      <c r="F4" s="50"/>
      <c r="G4" s="72" t="s">
        <v>0</v>
      </c>
      <c r="H4" s="72" t="s">
        <v>19</v>
      </c>
      <c r="I4" s="73" t="s">
        <v>3</v>
      </c>
      <c r="J4" s="72" t="s">
        <v>1</v>
      </c>
      <c r="K4" s="57"/>
      <c r="L4" s="81" t="s">
        <v>0</v>
      </c>
      <c r="M4" s="81" t="s">
        <v>19</v>
      </c>
      <c r="N4" s="81" t="s">
        <v>3</v>
      </c>
      <c r="O4" s="81" t="s">
        <v>1</v>
      </c>
      <c r="P4" s="16"/>
      <c r="Q4" s="16"/>
      <c r="R4" s="16"/>
      <c r="S4" s="17"/>
      <c r="T4" s="15"/>
      <c r="U4" s="16"/>
      <c r="V4" s="16"/>
      <c r="W4" s="16"/>
      <c r="X4" s="27"/>
      <c r="Y4" s="27"/>
      <c r="Z4" s="26"/>
      <c r="AA4" s="26"/>
      <c r="AB4" s="26"/>
      <c r="AC4" s="27"/>
      <c r="AD4" s="28"/>
      <c r="AE4" s="28"/>
      <c r="AF4" s="23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12.75" customHeight="1">
      <c r="A5" s="3"/>
      <c r="B5" s="82" t="s">
        <v>20</v>
      </c>
      <c r="C5" s="117">
        <v>6</v>
      </c>
      <c r="D5" s="118">
        <v>1</v>
      </c>
      <c r="E5" s="113">
        <f>C5+D5</f>
        <v>7</v>
      </c>
      <c r="F5" s="115"/>
      <c r="G5" s="116" t="s">
        <v>164</v>
      </c>
      <c r="H5" s="117">
        <v>6.5</v>
      </c>
      <c r="I5" s="118">
        <v>1</v>
      </c>
      <c r="J5" s="113">
        <f>H5+I5</f>
        <v>7.5</v>
      </c>
      <c r="K5" s="119"/>
      <c r="L5" s="116" t="s">
        <v>43</v>
      </c>
      <c r="M5" s="117">
        <v>6</v>
      </c>
      <c r="N5" s="118">
        <v>1</v>
      </c>
      <c r="O5" s="113">
        <f>M5+N5</f>
        <v>7</v>
      </c>
      <c r="P5" s="18"/>
      <c r="Q5" s="17"/>
      <c r="R5" s="17"/>
      <c r="S5" s="17"/>
      <c r="T5" s="15"/>
      <c r="U5" s="18"/>
      <c r="V5" s="17"/>
      <c r="W5" s="17"/>
      <c r="X5" s="27"/>
      <c r="Y5" s="27"/>
      <c r="Z5" s="64"/>
      <c r="AA5" s="27"/>
      <c r="AB5" s="27"/>
      <c r="AC5" s="27"/>
      <c r="AD5" s="29"/>
      <c r="AE5" s="29"/>
      <c r="AF5" s="23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2.75" customHeight="1">
      <c r="A6" s="3"/>
      <c r="B6" s="83" t="s">
        <v>37</v>
      </c>
      <c r="C6" s="121">
        <v>6.5</v>
      </c>
      <c r="D6" s="122">
        <v>0</v>
      </c>
      <c r="E6" s="114">
        <f>C6+D6</f>
        <v>6.5</v>
      </c>
      <c r="F6" s="115"/>
      <c r="G6" s="120" t="s">
        <v>130</v>
      </c>
      <c r="H6" s="121">
        <v>5.5</v>
      </c>
      <c r="I6" s="122">
        <v>0</v>
      </c>
      <c r="J6" s="114">
        <f>H6+I6</f>
        <v>5.5</v>
      </c>
      <c r="K6" s="119"/>
      <c r="L6" s="120" t="s">
        <v>179</v>
      </c>
      <c r="M6" s="121">
        <v>6.5</v>
      </c>
      <c r="N6" s="122">
        <v>0</v>
      </c>
      <c r="O6" s="114">
        <f aca="true" t="shared" si="0" ref="O6:O27">M6+N6</f>
        <v>6.5</v>
      </c>
      <c r="P6" s="18"/>
      <c r="Q6" s="17"/>
      <c r="R6" s="17"/>
      <c r="S6" s="17"/>
      <c r="T6" s="15"/>
      <c r="U6" s="18"/>
      <c r="V6" s="17"/>
      <c r="W6" s="17"/>
      <c r="X6" s="27"/>
      <c r="Y6" s="27"/>
      <c r="Z6" s="64"/>
      <c r="AA6" s="27"/>
      <c r="AB6" s="27"/>
      <c r="AC6" s="27"/>
      <c r="AD6" s="29"/>
      <c r="AE6" s="29"/>
      <c r="AF6" s="23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2.75" customHeight="1">
      <c r="A7" s="3"/>
      <c r="B7" s="201" t="s">
        <v>38</v>
      </c>
      <c r="C7" s="200">
        <v>2</v>
      </c>
      <c r="D7" s="199">
        <v>0</v>
      </c>
      <c r="E7" s="198">
        <f aca="true" t="shared" si="1" ref="E7:E27">C7+D7</f>
        <v>2</v>
      </c>
      <c r="F7" s="115"/>
      <c r="G7" s="120" t="s">
        <v>165</v>
      </c>
      <c r="H7" s="121">
        <v>6</v>
      </c>
      <c r="I7" s="122">
        <v>-0.5</v>
      </c>
      <c r="J7" s="114">
        <f aca="true" t="shared" si="2" ref="J7:J27">H7+I7</f>
        <v>5.5</v>
      </c>
      <c r="K7" s="119"/>
      <c r="L7" s="120" t="s">
        <v>44</v>
      </c>
      <c r="M7" s="121">
        <v>7</v>
      </c>
      <c r="N7" s="122">
        <v>-0.5</v>
      </c>
      <c r="O7" s="114">
        <f t="shared" si="0"/>
        <v>6.5</v>
      </c>
      <c r="P7" s="18"/>
      <c r="Q7" s="17"/>
      <c r="R7" s="17"/>
      <c r="S7" s="17"/>
      <c r="T7" s="15"/>
      <c r="U7" s="18"/>
      <c r="V7" s="17"/>
      <c r="W7" s="17"/>
      <c r="X7" s="27"/>
      <c r="Y7" s="27"/>
      <c r="Z7" s="64"/>
      <c r="AA7" s="27"/>
      <c r="AB7" s="27"/>
      <c r="AC7" s="27"/>
      <c r="AD7" s="29"/>
      <c r="AE7" s="29"/>
      <c r="AF7" s="23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2.75" customHeight="1">
      <c r="A8" s="3"/>
      <c r="B8" s="83" t="s">
        <v>156</v>
      </c>
      <c r="C8" s="121">
        <v>5.5</v>
      </c>
      <c r="D8" s="122">
        <v>0</v>
      </c>
      <c r="E8" s="114">
        <f t="shared" si="1"/>
        <v>5.5</v>
      </c>
      <c r="F8" s="115"/>
      <c r="G8" s="120" t="s">
        <v>104</v>
      </c>
      <c r="H8" s="121">
        <v>6.5</v>
      </c>
      <c r="I8" s="122">
        <v>-0.5</v>
      </c>
      <c r="J8" s="114">
        <f t="shared" si="2"/>
        <v>6</v>
      </c>
      <c r="K8" s="119"/>
      <c r="L8" s="120" t="s">
        <v>46</v>
      </c>
      <c r="M8" s="121">
        <v>6</v>
      </c>
      <c r="N8" s="122">
        <v>0</v>
      </c>
      <c r="O8" s="114">
        <f t="shared" si="0"/>
        <v>6</v>
      </c>
      <c r="P8" s="18"/>
      <c r="Q8" s="17"/>
      <c r="R8" s="17"/>
      <c r="S8" s="17"/>
      <c r="T8" s="15"/>
      <c r="U8" s="18"/>
      <c r="V8" s="17"/>
      <c r="W8" s="17"/>
      <c r="X8" s="27"/>
      <c r="Y8" s="27"/>
      <c r="Z8" s="64"/>
      <c r="AA8" s="27"/>
      <c r="AB8" s="27"/>
      <c r="AC8" s="27"/>
      <c r="AD8" s="29"/>
      <c r="AE8" s="29"/>
      <c r="AF8" s="23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2.75" customHeight="1">
      <c r="A9" s="3"/>
      <c r="B9" s="83" t="s">
        <v>157</v>
      </c>
      <c r="C9" s="121">
        <v>6.5</v>
      </c>
      <c r="D9" s="122">
        <v>0</v>
      </c>
      <c r="E9" s="114">
        <f t="shared" si="1"/>
        <v>6.5</v>
      </c>
      <c r="F9" s="115"/>
      <c r="G9" s="123" t="s">
        <v>89</v>
      </c>
      <c r="H9" s="121" t="s">
        <v>155</v>
      </c>
      <c r="I9" s="122" t="s">
        <v>155</v>
      </c>
      <c r="J9" s="114" t="s">
        <v>155</v>
      </c>
      <c r="K9" s="119"/>
      <c r="L9" s="120" t="s">
        <v>48</v>
      </c>
      <c r="M9" s="121">
        <v>6.5</v>
      </c>
      <c r="N9" s="122">
        <v>0</v>
      </c>
      <c r="O9" s="114">
        <f t="shared" si="0"/>
        <v>6.5</v>
      </c>
      <c r="P9" s="18"/>
      <c r="Q9" s="17"/>
      <c r="R9" s="17"/>
      <c r="S9" s="17"/>
      <c r="T9" s="15"/>
      <c r="U9" s="18"/>
      <c r="V9" s="17"/>
      <c r="W9" s="17"/>
      <c r="X9" s="27"/>
      <c r="Y9" s="27"/>
      <c r="Z9" s="64"/>
      <c r="AA9" s="27"/>
      <c r="AB9" s="27"/>
      <c r="AC9" s="27"/>
      <c r="AD9" s="29"/>
      <c r="AE9" s="29"/>
      <c r="AF9" s="23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2.75" customHeight="1">
      <c r="A10" s="3"/>
      <c r="B10" s="83" t="s">
        <v>25</v>
      </c>
      <c r="C10" s="121">
        <v>7</v>
      </c>
      <c r="D10" s="122">
        <v>3</v>
      </c>
      <c r="E10" s="114">
        <f t="shared" si="1"/>
        <v>10</v>
      </c>
      <c r="F10" s="115"/>
      <c r="G10" s="120" t="s">
        <v>102</v>
      </c>
      <c r="H10" s="121">
        <v>6</v>
      </c>
      <c r="I10" s="122">
        <v>0</v>
      </c>
      <c r="J10" s="114">
        <f t="shared" si="2"/>
        <v>6</v>
      </c>
      <c r="K10" s="119"/>
      <c r="L10" s="120" t="s">
        <v>180</v>
      </c>
      <c r="M10" s="121">
        <v>5.5</v>
      </c>
      <c r="N10" s="122">
        <v>-0.5</v>
      </c>
      <c r="O10" s="114">
        <f t="shared" si="0"/>
        <v>5</v>
      </c>
      <c r="P10" s="18"/>
      <c r="Q10" s="17"/>
      <c r="R10" s="17"/>
      <c r="S10" s="17"/>
      <c r="T10" s="15"/>
      <c r="U10" s="18"/>
      <c r="V10" s="17"/>
      <c r="W10" s="17"/>
      <c r="X10" s="27"/>
      <c r="Y10" s="27"/>
      <c r="Z10" s="64"/>
      <c r="AA10" s="27"/>
      <c r="AB10" s="27"/>
      <c r="AC10" s="27"/>
      <c r="AD10" s="29"/>
      <c r="AE10" s="29"/>
      <c r="AF10" s="23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2.75" customHeight="1">
      <c r="A11" s="3"/>
      <c r="B11" s="83" t="s">
        <v>158</v>
      </c>
      <c r="C11" s="121">
        <v>5.5</v>
      </c>
      <c r="D11" s="122">
        <v>0</v>
      </c>
      <c r="E11" s="114">
        <f t="shared" si="1"/>
        <v>5.5</v>
      </c>
      <c r="F11" s="115"/>
      <c r="G11" s="120" t="s">
        <v>90</v>
      </c>
      <c r="H11" s="121">
        <v>5.5</v>
      </c>
      <c r="I11" s="122">
        <v>0</v>
      </c>
      <c r="J11" s="114">
        <f t="shared" si="2"/>
        <v>5.5</v>
      </c>
      <c r="K11" s="119"/>
      <c r="L11" s="120" t="s">
        <v>50</v>
      </c>
      <c r="M11" s="121" t="s">
        <v>155</v>
      </c>
      <c r="N11" s="122" t="s">
        <v>155</v>
      </c>
      <c r="O11" s="114" t="s">
        <v>155</v>
      </c>
      <c r="P11" s="18"/>
      <c r="Q11" s="17"/>
      <c r="R11" s="17"/>
      <c r="S11" s="17"/>
      <c r="T11" s="15"/>
      <c r="U11" s="18"/>
      <c r="V11" s="17"/>
      <c r="W11" s="17"/>
      <c r="X11" s="27"/>
      <c r="Y11" s="27"/>
      <c r="Z11" s="64"/>
      <c r="AA11" s="27"/>
      <c r="AB11" s="27"/>
      <c r="AC11" s="27"/>
      <c r="AD11" s="29"/>
      <c r="AE11" s="29"/>
      <c r="AF11" s="23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 customHeight="1">
      <c r="A12" s="3"/>
      <c r="B12" s="83" t="s">
        <v>26</v>
      </c>
      <c r="C12" s="121">
        <v>5</v>
      </c>
      <c r="D12" s="122">
        <v>0</v>
      </c>
      <c r="E12" s="114">
        <f t="shared" si="1"/>
        <v>5</v>
      </c>
      <c r="F12" s="115"/>
      <c r="G12" s="120" t="s">
        <v>91</v>
      </c>
      <c r="H12" s="121">
        <v>6</v>
      </c>
      <c r="I12" s="122">
        <v>-0.5</v>
      </c>
      <c r="J12" s="114">
        <f t="shared" si="2"/>
        <v>5.5</v>
      </c>
      <c r="K12" s="119"/>
      <c r="L12" s="120" t="s">
        <v>49</v>
      </c>
      <c r="M12" s="121" t="s">
        <v>155</v>
      </c>
      <c r="N12" s="122" t="s">
        <v>155</v>
      </c>
      <c r="O12" s="114" t="s">
        <v>155</v>
      </c>
      <c r="P12" s="18"/>
      <c r="Q12" s="17"/>
      <c r="R12" s="17"/>
      <c r="S12" s="17"/>
      <c r="T12" s="15"/>
      <c r="U12" s="18"/>
      <c r="V12" s="17"/>
      <c r="W12" s="17"/>
      <c r="X12" s="27"/>
      <c r="Y12" s="27"/>
      <c r="Z12" s="64"/>
      <c r="AA12" s="27"/>
      <c r="AB12" s="27"/>
      <c r="AC12" s="27"/>
      <c r="AD12" s="29"/>
      <c r="AE12" s="29"/>
      <c r="AF12" s="23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 customHeight="1">
      <c r="A13" s="3"/>
      <c r="B13" s="83" t="s">
        <v>29</v>
      </c>
      <c r="C13" s="121">
        <v>6</v>
      </c>
      <c r="D13" s="122">
        <v>-0.5</v>
      </c>
      <c r="E13" s="114">
        <f t="shared" si="1"/>
        <v>5.5</v>
      </c>
      <c r="F13" s="115"/>
      <c r="G13" s="120" t="s">
        <v>93</v>
      </c>
      <c r="H13" s="121" t="s">
        <v>155</v>
      </c>
      <c r="I13" s="122" t="s">
        <v>155</v>
      </c>
      <c r="J13" s="114" t="s">
        <v>155</v>
      </c>
      <c r="K13" s="119"/>
      <c r="L13" s="123" t="s">
        <v>51</v>
      </c>
      <c r="M13" s="121">
        <v>6.5</v>
      </c>
      <c r="N13" s="122">
        <v>0</v>
      </c>
      <c r="O13" s="114">
        <f t="shared" si="0"/>
        <v>6.5</v>
      </c>
      <c r="P13" s="18"/>
      <c r="Q13" s="17"/>
      <c r="R13" s="17"/>
      <c r="S13" s="17"/>
      <c r="T13" s="15"/>
      <c r="U13" s="18"/>
      <c r="V13" s="17"/>
      <c r="W13" s="17"/>
      <c r="X13" s="27"/>
      <c r="Y13" s="27"/>
      <c r="Z13" s="64"/>
      <c r="AA13" s="27"/>
      <c r="AB13" s="27"/>
      <c r="AC13" s="27"/>
      <c r="AD13" s="29"/>
      <c r="AE13" s="29"/>
      <c r="AF13" s="23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2.75" customHeight="1">
      <c r="A14" s="3"/>
      <c r="B14" s="83" t="s">
        <v>30</v>
      </c>
      <c r="C14" s="121">
        <v>6</v>
      </c>
      <c r="D14" s="122">
        <v>0</v>
      </c>
      <c r="E14" s="114">
        <f t="shared" si="1"/>
        <v>6</v>
      </c>
      <c r="F14" s="115"/>
      <c r="G14" s="120" t="s">
        <v>94</v>
      </c>
      <c r="H14" s="121">
        <v>5.5</v>
      </c>
      <c r="I14" s="122">
        <v>0</v>
      </c>
      <c r="J14" s="114">
        <f t="shared" si="2"/>
        <v>5.5</v>
      </c>
      <c r="K14" s="119"/>
      <c r="L14" s="120" t="s">
        <v>52</v>
      </c>
      <c r="M14" s="121">
        <v>5</v>
      </c>
      <c r="N14" s="122">
        <v>0</v>
      </c>
      <c r="O14" s="114">
        <f t="shared" si="0"/>
        <v>5</v>
      </c>
      <c r="P14" s="18"/>
      <c r="Q14" s="17"/>
      <c r="R14" s="17"/>
      <c r="S14" s="17"/>
      <c r="T14" s="15"/>
      <c r="U14" s="18"/>
      <c r="V14" s="17"/>
      <c r="W14" s="17"/>
      <c r="X14" s="27"/>
      <c r="Y14" s="27"/>
      <c r="Z14" s="64"/>
      <c r="AA14" s="27"/>
      <c r="AB14" s="27"/>
      <c r="AC14" s="27"/>
      <c r="AD14" s="29"/>
      <c r="AE14" s="29"/>
      <c r="AF14" s="23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2.75" customHeight="1" thickBot="1">
      <c r="A15" s="3"/>
      <c r="B15" s="85" t="s">
        <v>33</v>
      </c>
      <c r="C15" s="126">
        <v>5.5</v>
      </c>
      <c r="D15" s="127">
        <v>-0.5</v>
      </c>
      <c r="E15" s="124">
        <f t="shared" si="1"/>
        <v>5</v>
      </c>
      <c r="F15" s="115"/>
      <c r="G15" s="125" t="s">
        <v>95</v>
      </c>
      <c r="H15" s="126">
        <v>5.5</v>
      </c>
      <c r="I15" s="127">
        <v>0</v>
      </c>
      <c r="J15" s="124">
        <f t="shared" si="2"/>
        <v>5.5</v>
      </c>
      <c r="K15" s="119"/>
      <c r="L15" s="128" t="s">
        <v>53</v>
      </c>
      <c r="M15" s="126">
        <v>7</v>
      </c>
      <c r="N15" s="127">
        <v>3</v>
      </c>
      <c r="O15" s="124">
        <f t="shared" si="0"/>
        <v>10</v>
      </c>
      <c r="P15" s="18"/>
      <c r="Q15" s="17"/>
      <c r="R15" s="17"/>
      <c r="S15" s="17"/>
      <c r="T15" s="15"/>
      <c r="U15" s="18"/>
      <c r="V15" s="17"/>
      <c r="W15" s="17"/>
      <c r="X15" s="27"/>
      <c r="Y15" s="27"/>
      <c r="Z15" s="64"/>
      <c r="AA15" s="27"/>
      <c r="AB15" s="27"/>
      <c r="AC15" s="27"/>
      <c r="AD15" s="29"/>
      <c r="AE15" s="29"/>
      <c r="AF15" s="23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 customHeight="1" thickBot="1">
      <c r="A16" s="3"/>
      <c r="B16" s="86"/>
      <c r="C16" s="4"/>
      <c r="D16" s="4"/>
      <c r="E16" s="129"/>
      <c r="F16" s="130"/>
      <c r="G16" s="131"/>
      <c r="H16" s="132"/>
      <c r="I16" s="132"/>
      <c r="J16" s="129"/>
      <c r="K16" s="119"/>
      <c r="L16" s="131"/>
      <c r="M16" s="132"/>
      <c r="N16" s="132"/>
      <c r="O16" s="129"/>
      <c r="P16" s="12"/>
      <c r="Q16" s="12"/>
      <c r="R16" s="12"/>
      <c r="S16" s="11"/>
      <c r="T16" s="15"/>
      <c r="U16" s="12"/>
      <c r="V16" s="12"/>
      <c r="W16" s="12"/>
      <c r="X16" s="31"/>
      <c r="Y16" s="31"/>
      <c r="Z16" s="30"/>
      <c r="AA16" s="30"/>
      <c r="AB16" s="30"/>
      <c r="AC16" s="31"/>
      <c r="AD16" s="32"/>
      <c r="AE16" s="32"/>
      <c r="AF16" s="23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 customHeight="1">
      <c r="A17" s="3"/>
      <c r="B17" s="87" t="s">
        <v>31</v>
      </c>
      <c r="C17" s="107" t="s">
        <v>42</v>
      </c>
      <c r="D17" s="110" t="s">
        <v>42</v>
      </c>
      <c r="E17" s="133" t="s">
        <v>42</v>
      </c>
      <c r="F17" s="130"/>
      <c r="G17" s="134" t="s">
        <v>87</v>
      </c>
      <c r="H17" s="135">
        <v>5.5</v>
      </c>
      <c r="I17" s="136">
        <v>-2</v>
      </c>
      <c r="J17" s="133">
        <f t="shared" si="2"/>
        <v>3.5</v>
      </c>
      <c r="K17" s="137"/>
      <c r="L17" s="134" t="s">
        <v>54</v>
      </c>
      <c r="M17" s="135" t="s">
        <v>42</v>
      </c>
      <c r="N17" s="136" t="s">
        <v>42</v>
      </c>
      <c r="O17" s="133" t="s">
        <v>42</v>
      </c>
      <c r="P17" s="12"/>
      <c r="Q17" s="11"/>
      <c r="R17" s="11"/>
      <c r="S17" s="11"/>
      <c r="T17" s="15"/>
      <c r="U17" s="12"/>
      <c r="V17" s="11"/>
      <c r="W17" s="11"/>
      <c r="X17" s="31"/>
      <c r="Y17" s="31"/>
      <c r="Z17" s="30"/>
      <c r="AA17" s="31"/>
      <c r="AB17" s="31"/>
      <c r="AC17" s="31"/>
      <c r="AD17" s="32"/>
      <c r="AE17" s="32"/>
      <c r="AF17" s="23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 customHeight="1">
      <c r="A18" s="3"/>
      <c r="B18" s="88" t="s">
        <v>28</v>
      </c>
      <c r="C18" s="140">
        <v>6</v>
      </c>
      <c r="D18" s="141">
        <v>0</v>
      </c>
      <c r="E18" s="138">
        <f t="shared" si="1"/>
        <v>6</v>
      </c>
      <c r="F18" s="130"/>
      <c r="G18" s="120" t="s">
        <v>166</v>
      </c>
      <c r="H18" s="121">
        <v>5</v>
      </c>
      <c r="I18" s="122">
        <v>-1</v>
      </c>
      <c r="J18" s="114">
        <f t="shared" si="2"/>
        <v>4</v>
      </c>
      <c r="K18" s="137"/>
      <c r="L18" s="139" t="s">
        <v>55</v>
      </c>
      <c r="M18" s="140" t="s">
        <v>42</v>
      </c>
      <c r="N18" s="141" t="s">
        <v>42</v>
      </c>
      <c r="O18" s="138" t="s">
        <v>42</v>
      </c>
      <c r="P18" s="12"/>
      <c r="Q18" s="11"/>
      <c r="R18" s="11"/>
      <c r="S18" s="11"/>
      <c r="T18" s="15"/>
      <c r="U18" s="12"/>
      <c r="V18" s="11"/>
      <c r="W18" s="11"/>
      <c r="X18" s="31"/>
      <c r="Y18" s="31"/>
      <c r="Z18" s="30"/>
      <c r="AA18" s="31"/>
      <c r="AB18" s="31"/>
      <c r="AC18" s="31"/>
      <c r="AD18" s="29"/>
      <c r="AE18" s="29"/>
      <c r="AF18" s="23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 customHeight="1">
      <c r="A19" s="3"/>
      <c r="B19" s="88" t="s">
        <v>34</v>
      </c>
      <c r="C19" s="108" t="s">
        <v>42</v>
      </c>
      <c r="D19" s="111" t="s">
        <v>42</v>
      </c>
      <c r="E19" s="138" t="s">
        <v>42</v>
      </c>
      <c r="F19" s="130"/>
      <c r="G19" s="139" t="s">
        <v>97</v>
      </c>
      <c r="H19" s="140" t="s">
        <v>42</v>
      </c>
      <c r="I19" s="141" t="s">
        <v>42</v>
      </c>
      <c r="J19" s="138" t="s">
        <v>42</v>
      </c>
      <c r="K19" s="137"/>
      <c r="L19" s="139" t="s">
        <v>57</v>
      </c>
      <c r="M19" s="140" t="s">
        <v>42</v>
      </c>
      <c r="N19" s="141" t="s">
        <v>42</v>
      </c>
      <c r="O19" s="138" t="s">
        <v>42</v>
      </c>
      <c r="P19" s="12"/>
      <c r="Q19" s="11"/>
      <c r="R19" s="11"/>
      <c r="S19" s="11"/>
      <c r="T19" s="15"/>
      <c r="U19" s="12"/>
      <c r="V19" s="11"/>
      <c r="W19" s="11"/>
      <c r="X19" s="31"/>
      <c r="Y19" s="31"/>
      <c r="Z19" s="30"/>
      <c r="AA19" s="31"/>
      <c r="AB19" s="31"/>
      <c r="AC19" s="31"/>
      <c r="AD19" s="32"/>
      <c r="AE19" s="32"/>
      <c r="AF19" s="23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2.75" customHeight="1">
      <c r="A20" s="3"/>
      <c r="B20" s="88" t="s">
        <v>32</v>
      </c>
      <c r="C20" s="140">
        <v>5</v>
      </c>
      <c r="D20" s="141">
        <v>0</v>
      </c>
      <c r="E20" s="138">
        <f t="shared" si="1"/>
        <v>5</v>
      </c>
      <c r="F20" s="130"/>
      <c r="G20" s="139" t="s">
        <v>99</v>
      </c>
      <c r="H20" s="140" t="s">
        <v>42</v>
      </c>
      <c r="I20" s="141" t="s">
        <v>42</v>
      </c>
      <c r="J20" s="138" t="s">
        <v>42</v>
      </c>
      <c r="K20" s="137"/>
      <c r="L20" s="142" t="s">
        <v>56</v>
      </c>
      <c r="M20" s="140">
        <v>5</v>
      </c>
      <c r="N20" s="141">
        <v>-0.5</v>
      </c>
      <c r="O20" s="138">
        <f t="shared" si="0"/>
        <v>4.5</v>
      </c>
      <c r="P20" s="12"/>
      <c r="Q20" s="11"/>
      <c r="R20" s="11"/>
      <c r="S20" s="11"/>
      <c r="T20" s="15"/>
      <c r="U20" s="12"/>
      <c r="V20" s="11"/>
      <c r="W20" s="11"/>
      <c r="X20" s="31"/>
      <c r="Y20" s="31"/>
      <c r="Z20" s="30"/>
      <c r="AA20" s="31"/>
      <c r="AB20" s="31"/>
      <c r="AC20" s="31"/>
      <c r="AD20" s="32"/>
      <c r="AE20" s="32"/>
      <c r="AF20" s="23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 customHeight="1">
      <c r="A21" s="3"/>
      <c r="B21" s="88" t="s">
        <v>24</v>
      </c>
      <c r="C21" s="140">
        <v>5</v>
      </c>
      <c r="D21" s="111">
        <v>-0.5</v>
      </c>
      <c r="E21" s="138">
        <f t="shared" si="1"/>
        <v>4.5</v>
      </c>
      <c r="F21" s="130"/>
      <c r="G21" s="120" t="s">
        <v>101</v>
      </c>
      <c r="H21" s="121">
        <v>6.5</v>
      </c>
      <c r="I21" s="122">
        <v>0</v>
      </c>
      <c r="J21" s="114">
        <f t="shared" si="2"/>
        <v>6.5</v>
      </c>
      <c r="K21" s="137"/>
      <c r="L21" s="142" t="s">
        <v>181</v>
      </c>
      <c r="M21" s="140" t="s">
        <v>154</v>
      </c>
      <c r="N21" s="141" t="s">
        <v>154</v>
      </c>
      <c r="O21" s="138" t="s">
        <v>154</v>
      </c>
      <c r="P21" s="12"/>
      <c r="Q21" s="11"/>
      <c r="R21" s="11"/>
      <c r="S21" s="11"/>
      <c r="T21" s="15"/>
      <c r="U21" s="12"/>
      <c r="V21" s="11"/>
      <c r="W21" s="11"/>
      <c r="X21" s="31"/>
      <c r="Y21" s="31"/>
      <c r="Z21" s="30"/>
      <c r="AA21" s="31"/>
      <c r="AB21" s="31"/>
      <c r="AC21" s="31"/>
      <c r="AD21" s="32"/>
      <c r="AE21" s="32"/>
      <c r="AF21" s="23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 customHeight="1">
      <c r="A22" s="3"/>
      <c r="B22" s="88" t="s">
        <v>35</v>
      </c>
      <c r="C22" s="140">
        <v>5</v>
      </c>
      <c r="D22" s="141">
        <v>-1</v>
      </c>
      <c r="E22" s="138">
        <f t="shared" si="1"/>
        <v>4</v>
      </c>
      <c r="F22" s="130"/>
      <c r="G22" s="142" t="s">
        <v>167</v>
      </c>
      <c r="H22" s="140" t="s">
        <v>42</v>
      </c>
      <c r="I22" s="141" t="s">
        <v>42</v>
      </c>
      <c r="J22" s="138" t="s">
        <v>42</v>
      </c>
      <c r="K22" s="137"/>
      <c r="L22" s="120" t="s">
        <v>58</v>
      </c>
      <c r="M22" s="121">
        <v>7</v>
      </c>
      <c r="N22" s="122">
        <v>0</v>
      </c>
      <c r="O22" s="114">
        <f t="shared" si="0"/>
        <v>7</v>
      </c>
      <c r="P22" s="12"/>
      <c r="Q22" s="11"/>
      <c r="R22" s="11"/>
      <c r="S22" s="11"/>
      <c r="T22" s="15"/>
      <c r="U22" s="12"/>
      <c r="V22" s="11"/>
      <c r="W22" s="11"/>
      <c r="X22" s="31"/>
      <c r="Y22" s="31"/>
      <c r="Z22" s="30"/>
      <c r="AA22" s="31"/>
      <c r="AB22" s="31"/>
      <c r="AC22" s="31"/>
      <c r="AD22" s="32"/>
      <c r="AE22" s="32"/>
      <c r="AF22" s="23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 customHeight="1">
      <c r="A23" s="3"/>
      <c r="B23" s="88" t="s">
        <v>36</v>
      </c>
      <c r="C23" s="140" t="s">
        <v>42</v>
      </c>
      <c r="D23" s="141" t="s">
        <v>42</v>
      </c>
      <c r="E23" s="138" t="s">
        <v>42</v>
      </c>
      <c r="F23" s="130"/>
      <c r="G23" s="139" t="s">
        <v>168</v>
      </c>
      <c r="H23" s="140" t="s">
        <v>154</v>
      </c>
      <c r="I23" s="141" t="s">
        <v>154</v>
      </c>
      <c r="J23" s="138" t="s">
        <v>154</v>
      </c>
      <c r="K23" s="137"/>
      <c r="L23" s="120" t="s">
        <v>59</v>
      </c>
      <c r="M23" s="121">
        <v>5.5</v>
      </c>
      <c r="N23" s="122">
        <v>0</v>
      </c>
      <c r="O23" s="114">
        <f t="shared" si="0"/>
        <v>5.5</v>
      </c>
      <c r="P23" s="12"/>
      <c r="Q23" s="11"/>
      <c r="R23" s="11"/>
      <c r="S23" s="11"/>
      <c r="T23" s="15"/>
      <c r="U23" s="12"/>
      <c r="V23" s="11"/>
      <c r="W23" s="11"/>
      <c r="X23" s="31"/>
      <c r="Y23" s="31"/>
      <c r="Z23" s="30"/>
      <c r="AA23" s="31"/>
      <c r="AB23" s="31"/>
      <c r="AC23" s="31"/>
      <c r="AD23" s="32"/>
      <c r="AE23" s="32"/>
      <c r="AF23" s="23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 customHeight="1">
      <c r="A24" s="3"/>
      <c r="B24" s="88" t="s">
        <v>23</v>
      </c>
      <c r="C24" s="108" t="s">
        <v>42</v>
      </c>
      <c r="D24" s="111" t="s">
        <v>42</v>
      </c>
      <c r="E24" s="138" t="s">
        <v>42</v>
      </c>
      <c r="F24" s="130"/>
      <c r="G24" s="139" t="s">
        <v>103</v>
      </c>
      <c r="H24" s="140">
        <v>5.5</v>
      </c>
      <c r="I24" s="141">
        <v>-0.5</v>
      </c>
      <c r="J24" s="138">
        <f t="shared" si="2"/>
        <v>5</v>
      </c>
      <c r="K24" s="137"/>
      <c r="L24" s="143" t="s">
        <v>61</v>
      </c>
      <c r="M24" s="140">
        <v>6.5</v>
      </c>
      <c r="N24" s="141">
        <v>0</v>
      </c>
      <c r="O24" s="138">
        <f t="shared" si="0"/>
        <v>6.5</v>
      </c>
      <c r="P24" s="12"/>
      <c r="Q24" s="11"/>
      <c r="R24" s="11"/>
      <c r="S24" s="11"/>
      <c r="T24" s="15"/>
      <c r="U24" s="12"/>
      <c r="V24" s="11"/>
      <c r="W24" s="11"/>
      <c r="X24" s="31"/>
      <c r="Y24" s="31"/>
      <c r="Z24" s="30"/>
      <c r="AA24" s="31"/>
      <c r="AB24" s="31"/>
      <c r="AC24" s="31"/>
      <c r="AD24" s="33"/>
      <c r="AE24" s="3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 customHeight="1">
      <c r="A25" s="3"/>
      <c r="B25" s="88" t="s">
        <v>159</v>
      </c>
      <c r="C25" s="108" t="s">
        <v>42</v>
      </c>
      <c r="D25" s="111" t="s">
        <v>42</v>
      </c>
      <c r="E25" s="138" t="s">
        <v>42</v>
      </c>
      <c r="F25" s="130"/>
      <c r="G25" s="139" t="s">
        <v>107</v>
      </c>
      <c r="H25" s="140">
        <v>6</v>
      </c>
      <c r="I25" s="141">
        <v>0</v>
      </c>
      <c r="J25" s="138">
        <f t="shared" si="2"/>
        <v>6</v>
      </c>
      <c r="K25" s="137"/>
      <c r="L25" s="139" t="s">
        <v>63</v>
      </c>
      <c r="M25" s="140">
        <v>5</v>
      </c>
      <c r="N25" s="141">
        <v>0</v>
      </c>
      <c r="O25" s="138">
        <f t="shared" si="0"/>
        <v>5</v>
      </c>
      <c r="P25" s="12"/>
      <c r="Q25" s="11"/>
      <c r="R25" s="11"/>
      <c r="S25" s="11"/>
      <c r="T25" s="15"/>
      <c r="U25" s="12"/>
      <c r="V25" s="11"/>
      <c r="W25" s="11"/>
      <c r="X25" s="31"/>
      <c r="Y25" s="31"/>
      <c r="Z25" s="30"/>
      <c r="AA25" s="31"/>
      <c r="AB25" s="31"/>
      <c r="AC25" s="31"/>
      <c r="AD25" s="34"/>
      <c r="AE25" s="34"/>
      <c r="AF25" s="23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 customHeight="1" thickBot="1">
      <c r="A26" s="3"/>
      <c r="B26" s="89" t="s">
        <v>160</v>
      </c>
      <c r="C26" s="108" t="s">
        <v>42</v>
      </c>
      <c r="D26" s="111" t="s">
        <v>42</v>
      </c>
      <c r="E26" s="138" t="s">
        <v>42</v>
      </c>
      <c r="F26" s="130"/>
      <c r="G26" s="144" t="s">
        <v>169</v>
      </c>
      <c r="H26" s="140">
        <v>5.5</v>
      </c>
      <c r="I26" s="141">
        <v>0</v>
      </c>
      <c r="J26" s="138">
        <f t="shared" si="2"/>
        <v>5.5</v>
      </c>
      <c r="K26" s="137"/>
      <c r="L26" s="144" t="s">
        <v>62</v>
      </c>
      <c r="M26" s="140">
        <v>6.5</v>
      </c>
      <c r="N26" s="141">
        <v>0</v>
      </c>
      <c r="O26" s="138">
        <f t="shared" si="0"/>
        <v>6.5</v>
      </c>
      <c r="P26" s="12"/>
      <c r="Q26" s="11"/>
      <c r="R26" s="11"/>
      <c r="S26" s="11"/>
      <c r="T26" s="15"/>
      <c r="U26" s="12"/>
      <c r="V26" s="11"/>
      <c r="W26" s="11"/>
      <c r="X26" s="31"/>
      <c r="Y26" s="31"/>
      <c r="Z26" s="30"/>
      <c r="AA26" s="31"/>
      <c r="AB26" s="31"/>
      <c r="AC26" s="31"/>
      <c r="AD26" s="33"/>
      <c r="AE26" s="33"/>
      <c r="AF26" s="23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 customHeight="1" thickBot="1">
      <c r="A27" s="3"/>
      <c r="B27" s="85" t="s">
        <v>41</v>
      </c>
      <c r="C27" s="146">
        <v>0</v>
      </c>
      <c r="D27" s="147">
        <v>0</v>
      </c>
      <c r="E27" s="145">
        <f t="shared" si="1"/>
        <v>0</v>
      </c>
      <c r="F27" s="115"/>
      <c r="G27" s="125" t="s">
        <v>170</v>
      </c>
      <c r="H27" s="146">
        <v>1</v>
      </c>
      <c r="I27" s="147">
        <v>0</v>
      </c>
      <c r="J27" s="145">
        <f t="shared" si="2"/>
        <v>1</v>
      </c>
      <c r="K27" s="119"/>
      <c r="L27" s="125" t="s">
        <v>64</v>
      </c>
      <c r="M27" s="146">
        <v>-0.5</v>
      </c>
      <c r="N27" s="147">
        <v>0</v>
      </c>
      <c r="O27" s="145">
        <f t="shared" si="0"/>
        <v>-0.5</v>
      </c>
      <c r="P27" s="18"/>
      <c r="Q27" s="17"/>
      <c r="R27" s="17"/>
      <c r="S27" s="19"/>
      <c r="T27" s="15"/>
      <c r="U27" s="18"/>
      <c r="V27" s="17"/>
      <c r="W27" s="17"/>
      <c r="X27" s="65"/>
      <c r="Y27" s="65"/>
      <c r="Z27" s="64"/>
      <c r="AA27" s="27"/>
      <c r="AB27" s="27"/>
      <c r="AC27" s="27"/>
      <c r="AD27" s="35"/>
      <c r="AE27" s="35"/>
      <c r="AF27" s="23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 customHeight="1" thickBot="1">
      <c r="A28" s="3"/>
      <c r="B28" s="2"/>
      <c r="C28" s="1"/>
      <c r="D28" s="1"/>
      <c r="E28" s="48"/>
      <c r="F28" s="51"/>
      <c r="G28" s="2"/>
      <c r="H28" s="1"/>
      <c r="I28" s="1"/>
      <c r="J28" s="48"/>
      <c r="K28" s="55"/>
      <c r="L28" s="2"/>
      <c r="M28" s="1"/>
      <c r="N28" s="1"/>
      <c r="O28" s="48"/>
      <c r="P28" s="13"/>
      <c r="Q28" s="13"/>
      <c r="R28" s="13"/>
      <c r="S28" s="16"/>
      <c r="T28" s="15"/>
      <c r="U28" s="13"/>
      <c r="V28" s="13"/>
      <c r="W28" s="13"/>
      <c r="X28" s="66"/>
      <c r="Y28" s="66"/>
      <c r="Z28" s="36"/>
      <c r="AA28" s="36"/>
      <c r="AB28" s="36"/>
      <c r="AC28" s="26"/>
      <c r="AD28" s="28"/>
      <c r="AE28" s="28"/>
      <c r="AF28" s="23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8" customHeight="1" thickBot="1">
      <c r="A29" s="3"/>
      <c r="B29" s="90" t="s">
        <v>2</v>
      </c>
      <c r="C29" s="91">
        <f>C5+C6+C7+C8+C9+C10+C11+C12+C13+C14+C15+C27</f>
        <v>61.5</v>
      </c>
      <c r="D29" s="92">
        <f>D5+D6+D7+D8+D9+D10+D11+D12+D13+D14+D15+D27</f>
        <v>3</v>
      </c>
      <c r="E29" s="174">
        <f>C29+D29</f>
        <v>64.5</v>
      </c>
      <c r="F29" s="52"/>
      <c r="G29" s="76" t="s">
        <v>2</v>
      </c>
      <c r="H29" s="75">
        <f>H5+H6+H7+H8+H21+H10+H11+H12+H18+H14+H15+H27</f>
        <v>65.5</v>
      </c>
      <c r="I29" s="74">
        <f>I5+I6+I7+I8+I21+I10+I11+I12+I18+I14+I15+I27</f>
        <v>-1.5</v>
      </c>
      <c r="J29" s="173">
        <f>H29+I29</f>
        <v>64</v>
      </c>
      <c r="K29" s="58"/>
      <c r="L29" s="78" t="s">
        <v>2</v>
      </c>
      <c r="M29" s="79">
        <f>M5+M6+M7+M8+M9+M10+M22+M23+M13+M14+M15+M27</f>
        <v>68</v>
      </c>
      <c r="N29" s="80">
        <f>N5+N6+N7+N8+N9+N10+N22+N23+N13+N14+N15+N27</f>
        <v>3</v>
      </c>
      <c r="O29" s="172">
        <f>M29+N29</f>
        <v>71</v>
      </c>
      <c r="P29" s="20"/>
      <c r="Q29" s="20"/>
      <c r="R29" s="20"/>
      <c r="S29" s="5"/>
      <c r="T29" s="15"/>
      <c r="U29" s="20"/>
      <c r="V29" s="20"/>
      <c r="W29" s="20"/>
      <c r="X29" s="67"/>
      <c r="Y29" s="67"/>
      <c r="Z29" s="37"/>
      <c r="AA29" s="37"/>
      <c r="AB29" s="37"/>
      <c r="AC29" s="38"/>
      <c r="AD29" s="38"/>
      <c r="AE29" s="38"/>
      <c r="AF29" s="23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6" customHeight="1" thickBot="1">
      <c r="A30" s="3"/>
      <c r="B30" s="6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61"/>
      <c r="P30" s="10"/>
      <c r="Q30" s="10"/>
      <c r="R30" s="10"/>
      <c r="S30" s="10"/>
      <c r="T30" s="10"/>
      <c r="U30" s="10"/>
      <c r="V30" s="3"/>
      <c r="W30" s="3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" customHeight="1" thickBot="1">
      <c r="A31" s="3"/>
      <c r="B31" s="220" t="s">
        <v>189</v>
      </c>
      <c r="C31" s="221"/>
      <c r="D31" s="221"/>
      <c r="E31" s="222"/>
      <c r="F31" s="54"/>
      <c r="G31" s="223" t="s">
        <v>5</v>
      </c>
      <c r="H31" s="224"/>
      <c r="I31" s="224"/>
      <c r="J31" s="225"/>
      <c r="K31" s="49"/>
      <c r="L31" s="226" t="s">
        <v>186</v>
      </c>
      <c r="M31" s="227"/>
      <c r="N31" s="227"/>
      <c r="O31" s="228"/>
      <c r="P31" s="9"/>
      <c r="Q31" s="9"/>
      <c r="R31" s="9"/>
      <c r="S31" s="9"/>
      <c r="T31" s="10"/>
      <c r="U31" s="10"/>
      <c r="V31" s="3"/>
      <c r="W31" s="3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3.5" thickBot="1">
      <c r="A32" s="3"/>
      <c r="B32" s="98" t="s">
        <v>0</v>
      </c>
      <c r="C32" s="98" t="s">
        <v>19</v>
      </c>
      <c r="D32" s="98" t="s">
        <v>3</v>
      </c>
      <c r="E32" s="98" t="s">
        <v>1</v>
      </c>
      <c r="F32" s="54"/>
      <c r="G32" s="71" t="s">
        <v>0</v>
      </c>
      <c r="H32" s="71" t="s">
        <v>19</v>
      </c>
      <c r="I32" s="71" t="s">
        <v>3</v>
      </c>
      <c r="J32" s="71" t="s">
        <v>1</v>
      </c>
      <c r="K32" s="50"/>
      <c r="L32" s="77" t="s">
        <v>0</v>
      </c>
      <c r="M32" s="77" t="s">
        <v>19</v>
      </c>
      <c r="N32" s="77" t="s">
        <v>3</v>
      </c>
      <c r="O32" s="77" t="s">
        <v>1</v>
      </c>
      <c r="P32" s="42"/>
      <c r="Q32" s="42"/>
      <c r="R32" s="42"/>
      <c r="S32" s="42"/>
      <c r="T32" s="10"/>
      <c r="U32" s="10"/>
      <c r="V32" s="3"/>
      <c r="W32" s="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 customHeight="1">
      <c r="A33" s="3"/>
      <c r="B33" s="82" t="s">
        <v>65</v>
      </c>
      <c r="C33" s="159">
        <v>6</v>
      </c>
      <c r="D33" s="160">
        <v>-1</v>
      </c>
      <c r="E33" s="113">
        <f>C33+D33</f>
        <v>5</v>
      </c>
      <c r="F33" s="119"/>
      <c r="G33" s="82" t="s">
        <v>182</v>
      </c>
      <c r="H33" s="159">
        <v>6.5</v>
      </c>
      <c r="I33" s="160">
        <v>-1</v>
      </c>
      <c r="J33" s="113">
        <f>H33+I33</f>
        <v>5.5</v>
      </c>
      <c r="K33" s="115"/>
      <c r="L33" s="82" t="s">
        <v>119</v>
      </c>
      <c r="M33" s="117">
        <v>6.5</v>
      </c>
      <c r="N33" s="118">
        <v>-2</v>
      </c>
      <c r="O33" s="113">
        <f>M33+N33</f>
        <v>4.5</v>
      </c>
      <c r="P33" s="43"/>
      <c r="Q33" s="6"/>
      <c r="R33" s="6"/>
      <c r="S33" s="43"/>
      <c r="T33" s="10"/>
      <c r="U33" s="10"/>
      <c r="V33" s="3"/>
      <c r="W33" s="3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 customHeight="1">
      <c r="A34" s="3"/>
      <c r="B34" s="83" t="s">
        <v>66</v>
      </c>
      <c r="C34" s="161">
        <v>7</v>
      </c>
      <c r="D34" s="162">
        <v>0</v>
      </c>
      <c r="E34" s="114">
        <f aca="true" t="shared" si="3" ref="E34:E55">C34+D34</f>
        <v>7</v>
      </c>
      <c r="F34" s="119"/>
      <c r="G34" s="84" t="s">
        <v>151</v>
      </c>
      <c r="H34" s="161">
        <v>6.5</v>
      </c>
      <c r="I34" s="162">
        <v>-0.5</v>
      </c>
      <c r="J34" s="114">
        <f aca="true" t="shared" si="4" ref="J34:J53">H34+I34</f>
        <v>6</v>
      </c>
      <c r="K34" s="115"/>
      <c r="L34" s="84" t="s">
        <v>110</v>
      </c>
      <c r="M34" s="121">
        <v>6.5</v>
      </c>
      <c r="N34" s="122">
        <v>0</v>
      </c>
      <c r="O34" s="114">
        <f aca="true" t="shared" si="5" ref="O34:O55">M34+N34</f>
        <v>6.5</v>
      </c>
      <c r="P34" s="43"/>
      <c r="Q34" s="6"/>
      <c r="R34" s="6"/>
      <c r="S34" s="43"/>
      <c r="T34" s="10"/>
      <c r="U34" s="10"/>
      <c r="V34" s="3"/>
      <c r="W34" s="3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 customHeight="1">
      <c r="A35" s="3"/>
      <c r="B35" s="83" t="s">
        <v>83</v>
      </c>
      <c r="C35" s="149">
        <v>6.5</v>
      </c>
      <c r="D35" s="151">
        <v>-0.5</v>
      </c>
      <c r="E35" s="114">
        <f t="shared" si="3"/>
        <v>6</v>
      </c>
      <c r="F35" s="119"/>
      <c r="G35" s="84" t="s">
        <v>150</v>
      </c>
      <c r="H35" s="161">
        <v>6</v>
      </c>
      <c r="I35" s="162">
        <v>0</v>
      </c>
      <c r="J35" s="114">
        <f t="shared" si="4"/>
        <v>6</v>
      </c>
      <c r="K35" s="115"/>
      <c r="L35" s="84" t="s">
        <v>171</v>
      </c>
      <c r="M35" s="121">
        <v>6</v>
      </c>
      <c r="N35" s="122">
        <v>0</v>
      </c>
      <c r="O35" s="114">
        <f t="shared" si="5"/>
        <v>6</v>
      </c>
      <c r="P35" s="43"/>
      <c r="Q35" s="6"/>
      <c r="R35" s="6"/>
      <c r="S35" s="43"/>
      <c r="T35" s="10"/>
      <c r="U35" s="10"/>
      <c r="V35" s="3"/>
      <c r="W35" s="3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 customHeight="1">
      <c r="A36" s="3"/>
      <c r="B36" s="84" t="s">
        <v>68</v>
      </c>
      <c r="C36" s="149" t="s">
        <v>188</v>
      </c>
      <c r="D36" s="151" t="s">
        <v>188</v>
      </c>
      <c r="E36" s="114" t="s">
        <v>188</v>
      </c>
      <c r="F36" s="119"/>
      <c r="G36" s="84" t="s">
        <v>183</v>
      </c>
      <c r="H36" s="161">
        <v>5.5</v>
      </c>
      <c r="I36" s="162">
        <v>-0.5</v>
      </c>
      <c r="J36" s="114">
        <f t="shared" si="4"/>
        <v>5</v>
      </c>
      <c r="K36" s="115"/>
      <c r="L36" s="84" t="s">
        <v>172</v>
      </c>
      <c r="M36" s="121">
        <v>6.5</v>
      </c>
      <c r="N36" s="122">
        <v>-0.5</v>
      </c>
      <c r="O36" s="114">
        <f t="shared" si="5"/>
        <v>6</v>
      </c>
      <c r="P36" s="43"/>
      <c r="Q36" s="6"/>
      <c r="R36" s="6"/>
      <c r="S36" s="43"/>
      <c r="T36" s="10"/>
      <c r="U36" s="10"/>
      <c r="V36" s="3"/>
      <c r="W36" s="3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 customHeight="1">
      <c r="A37" s="3"/>
      <c r="B37" s="83" t="s">
        <v>69</v>
      </c>
      <c r="C37" s="149">
        <v>5.5</v>
      </c>
      <c r="D37" s="151">
        <v>-0.5</v>
      </c>
      <c r="E37" s="114">
        <f t="shared" si="3"/>
        <v>5</v>
      </c>
      <c r="F37" s="119"/>
      <c r="G37" s="84" t="s">
        <v>148</v>
      </c>
      <c r="H37" s="161">
        <v>7</v>
      </c>
      <c r="I37" s="162">
        <v>2.5</v>
      </c>
      <c r="J37" s="114">
        <f t="shared" si="4"/>
        <v>9.5</v>
      </c>
      <c r="K37" s="115"/>
      <c r="L37" s="84" t="s">
        <v>122</v>
      </c>
      <c r="M37" s="121">
        <v>5.5</v>
      </c>
      <c r="N37" s="122">
        <v>0</v>
      </c>
      <c r="O37" s="114">
        <f t="shared" si="5"/>
        <v>5.5</v>
      </c>
      <c r="P37" s="43"/>
      <c r="Q37" s="6"/>
      <c r="R37" s="6"/>
      <c r="S37" s="43"/>
      <c r="T37" s="10"/>
      <c r="U37" s="10"/>
      <c r="V37" s="3"/>
      <c r="W37" s="3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 customHeight="1">
      <c r="A38" s="3"/>
      <c r="B38" s="83" t="s">
        <v>72</v>
      </c>
      <c r="C38" s="149">
        <v>7.5</v>
      </c>
      <c r="D38" s="162">
        <v>3</v>
      </c>
      <c r="E38" s="114">
        <f t="shared" si="3"/>
        <v>10.5</v>
      </c>
      <c r="F38" s="119"/>
      <c r="G38" s="84" t="s">
        <v>136</v>
      </c>
      <c r="H38" s="161">
        <v>6</v>
      </c>
      <c r="I38" s="162">
        <v>0</v>
      </c>
      <c r="J38" s="114">
        <f t="shared" si="4"/>
        <v>6</v>
      </c>
      <c r="K38" s="115"/>
      <c r="L38" s="84" t="s">
        <v>124</v>
      </c>
      <c r="M38" s="121">
        <v>6.5</v>
      </c>
      <c r="N38" s="122">
        <v>0</v>
      </c>
      <c r="O38" s="114">
        <f t="shared" si="5"/>
        <v>6.5</v>
      </c>
      <c r="P38" s="43"/>
      <c r="Q38" s="6"/>
      <c r="R38" s="6"/>
      <c r="S38" s="43"/>
      <c r="T38" s="10"/>
      <c r="U38" s="10"/>
      <c r="V38" s="3"/>
      <c r="W38" s="3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 customHeight="1">
      <c r="A39" s="3"/>
      <c r="B39" s="83" t="s">
        <v>71</v>
      </c>
      <c r="C39" s="161">
        <v>6</v>
      </c>
      <c r="D39" s="151">
        <v>-0.5</v>
      </c>
      <c r="E39" s="114">
        <f t="shared" si="3"/>
        <v>5.5</v>
      </c>
      <c r="F39" s="119"/>
      <c r="G39" s="84" t="s">
        <v>137</v>
      </c>
      <c r="H39" s="161">
        <v>6</v>
      </c>
      <c r="I39" s="162">
        <v>0</v>
      </c>
      <c r="J39" s="114">
        <f t="shared" si="4"/>
        <v>6</v>
      </c>
      <c r="K39" s="115"/>
      <c r="L39" s="84" t="s">
        <v>114</v>
      </c>
      <c r="M39" s="121">
        <v>4.5</v>
      </c>
      <c r="N39" s="122">
        <v>-1.5</v>
      </c>
      <c r="O39" s="114">
        <f t="shared" si="5"/>
        <v>3</v>
      </c>
      <c r="P39" s="43"/>
      <c r="Q39" s="6"/>
      <c r="R39" s="6"/>
      <c r="S39" s="43"/>
      <c r="T39" s="10"/>
      <c r="U39" s="10"/>
      <c r="V39" s="3"/>
      <c r="W39" s="3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 customHeight="1">
      <c r="A40" s="3"/>
      <c r="B40" s="83" t="s">
        <v>82</v>
      </c>
      <c r="C40" s="149">
        <v>6.5</v>
      </c>
      <c r="D40" s="162">
        <v>0</v>
      </c>
      <c r="E40" s="114">
        <f t="shared" si="3"/>
        <v>6.5</v>
      </c>
      <c r="F40" s="119"/>
      <c r="G40" s="84" t="s">
        <v>138</v>
      </c>
      <c r="H40" s="161">
        <v>5.5</v>
      </c>
      <c r="I40" s="162">
        <v>0</v>
      </c>
      <c r="J40" s="114">
        <f t="shared" si="4"/>
        <v>5.5</v>
      </c>
      <c r="K40" s="115"/>
      <c r="L40" s="84" t="s">
        <v>173</v>
      </c>
      <c r="M40" s="121">
        <v>6</v>
      </c>
      <c r="N40" s="122">
        <v>0</v>
      </c>
      <c r="O40" s="114">
        <f t="shared" si="5"/>
        <v>6</v>
      </c>
      <c r="P40" s="44"/>
      <c r="Q40" s="6"/>
      <c r="R40" s="6"/>
      <c r="S40" s="43"/>
      <c r="T40" s="10"/>
      <c r="U40" s="10"/>
      <c r="V40" s="3"/>
      <c r="W40" s="3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 customHeight="1">
      <c r="A41" s="3"/>
      <c r="B41" s="84" t="s">
        <v>73</v>
      </c>
      <c r="C41" s="149" t="s">
        <v>188</v>
      </c>
      <c r="D41" s="151" t="s">
        <v>188</v>
      </c>
      <c r="E41" s="114" t="s">
        <v>188</v>
      </c>
      <c r="F41" s="119"/>
      <c r="G41" s="84" t="s">
        <v>144</v>
      </c>
      <c r="H41" s="161">
        <v>5.5</v>
      </c>
      <c r="I41" s="162">
        <v>0</v>
      </c>
      <c r="J41" s="114">
        <f t="shared" si="4"/>
        <v>5.5</v>
      </c>
      <c r="K41" s="115"/>
      <c r="L41" s="84" t="s">
        <v>113</v>
      </c>
      <c r="M41" s="121">
        <v>6</v>
      </c>
      <c r="N41" s="122">
        <v>0</v>
      </c>
      <c r="O41" s="114">
        <f t="shared" si="5"/>
        <v>6</v>
      </c>
      <c r="P41" s="43"/>
      <c r="Q41" s="6"/>
      <c r="R41" s="6"/>
      <c r="S41" s="43"/>
      <c r="T41" s="10"/>
      <c r="U41" s="10"/>
      <c r="V41" s="3"/>
      <c r="W41" s="3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 customHeight="1">
      <c r="A42" s="3"/>
      <c r="B42" s="83" t="s">
        <v>75</v>
      </c>
      <c r="C42" s="149" t="s">
        <v>155</v>
      </c>
      <c r="D42" s="151" t="s">
        <v>155</v>
      </c>
      <c r="E42" s="114" t="s">
        <v>155</v>
      </c>
      <c r="F42" s="119"/>
      <c r="G42" s="84" t="s">
        <v>140</v>
      </c>
      <c r="H42" s="161">
        <v>6</v>
      </c>
      <c r="I42" s="162">
        <v>0</v>
      </c>
      <c r="J42" s="114">
        <f t="shared" si="4"/>
        <v>6</v>
      </c>
      <c r="K42" s="115"/>
      <c r="L42" s="84" t="s">
        <v>174</v>
      </c>
      <c r="M42" s="121">
        <v>6</v>
      </c>
      <c r="N42" s="122">
        <v>0</v>
      </c>
      <c r="O42" s="114">
        <f t="shared" si="5"/>
        <v>6</v>
      </c>
      <c r="P42" s="43"/>
      <c r="Q42" s="6"/>
      <c r="R42" s="6"/>
      <c r="S42" s="43"/>
      <c r="T42" s="10"/>
      <c r="U42" s="10"/>
      <c r="V42" s="3"/>
      <c r="W42" s="3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 customHeight="1" thickBot="1">
      <c r="A43" s="3"/>
      <c r="B43" s="85" t="s">
        <v>74</v>
      </c>
      <c r="C43" s="150">
        <v>5.5</v>
      </c>
      <c r="D43" s="164">
        <v>0</v>
      </c>
      <c r="E43" s="124">
        <f t="shared" si="3"/>
        <v>5.5</v>
      </c>
      <c r="F43" s="119"/>
      <c r="G43" s="194" t="s">
        <v>141</v>
      </c>
      <c r="H43" s="163">
        <v>5.5</v>
      </c>
      <c r="I43" s="164">
        <v>0</v>
      </c>
      <c r="J43" s="124">
        <f t="shared" si="4"/>
        <v>5.5</v>
      </c>
      <c r="K43" s="115"/>
      <c r="L43" s="194" t="s">
        <v>117</v>
      </c>
      <c r="M43" s="126">
        <v>5</v>
      </c>
      <c r="N43" s="127">
        <v>0</v>
      </c>
      <c r="O43" s="124">
        <f t="shared" si="5"/>
        <v>5</v>
      </c>
      <c r="P43" s="43"/>
      <c r="Q43" s="6"/>
      <c r="R43" s="6"/>
      <c r="S43" s="43"/>
      <c r="T43" s="10"/>
      <c r="U43" s="10"/>
      <c r="V43" s="3"/>
      <c r="W43" s="3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2.75" customHeight="1" thickBot="1">
      <c r="A44" s="3"/>
      <c r="B44" s="86"/>
      <c r="C44" s="15"/>
      <c r="D44" s="15"/>
      <c r="E44" s="129"/>
      <c r="F44" s="119"/>
      <c r="G44" s="195"/>
      <c r="H44" s="165"/>
      <c r="I44" s="165"/>
      <c r="J44" s="129"/>
      <c r="K44" s="130"/>
      <c r="L44" s="195"/>
      <c r="M44" s="132"/>
      <c r="N44" s="132"/>
      <c r="O44" s="129"/>
      <c r="P44" s="43"/>
      <c r="Q44" s="6"/>
      <c r="R44" s="6"/>
      <c r="S44" s="43"/>
      <c r="T44" s="10"/>
      <c r="U44" s="10"/>
      <c r="V44" s="3"/>
      <c r="W44" s="3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2.75" customHeight="1">
      <c r="A45" s="3"/>
      <c r="B45" s="87" t="s">
        <v>161</v>
      </c>
      <c r="C45" s="153" t="s">
        <v>42</v>
      </c>
      <c r="D45" s="156" t="s">
        <v>42</v>
      </c>
      <c r="E45" s="133" t="s">
        <v>42</v>
      </c>
      <c r="F45" s="137"/>
      <c r="G45" s="196" t="s">
        <v>184</v>
      </c>
      <c r="H45" s="166">
        <v>6.5</v>
      </c>
      <c r="I45" s="167">
        <v>1</v>
      </c>
      <c r="J45" s="133">
        <f t="shared" si="4"/>
        <v>7.5</v>
      </c>
      <c r="K45" s="130"/>
      <c r="L45" s="196" t="s">
        <v>129</v>
      </c>
      <c r="M45" s="135" t="s">
        <v>42</v>
      </c>
      <c r="N45" s="136" t="s">
        <v>42</v>
      </c>
      <c r="O45" s="133" t="s">
        <v>42</v>
      </c>
      <c r="P45" s="43"/>
      <c r="Q45" s="6"/>
      <c r="R45" s="6"/>
      <c r="S45" s="43"/>
      <c r="T45" s="10"/>
      <c r="U45" s="10"/>
      <c r="V45" s="3"/>
      <c r="W45" s="3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2.75" customHeight="1">
      <c r="A46" s="3"/>
      <c r="B46" s="88" t="s">
        <v>84</v>
      </c>
      <c r="C46" s="154" t="s">
        <v>42</v>
      </c>
      <c r="D46" s="157" t="s">
        <v>42</v>
      </c>
      <c r="E46" s="138" t="s">
        <v>42</v>
      </c>
      <c r="F46" s="137"/>
      <c r="G46" s="192" t="s">
        <v>139</v>
      </c>
      <c r="H46" s="168">
        <v>5.5</v>
      </c>
      <c r="I46" s="169">
        <v>0</v>
      </c>
      <c r="J46" s="138">
        <f t="shared" si="4"/>
        <v>5.5</v>
      </c>
      <c r="K46" s="130"/>
      <c r="L46" s="192" t="s">
        <v>175</v>
      </c>
      <c r="M46" s="140">
        <v>5</v>
      </c>
      <c r="N46" s="141">
        <v>-1</v>
      </c>
      <c r="O46" s="138">
        <f t="shared" si="5"/>
        <v>4</v>
      </c>
      <c r="P46" s="43"/>
      <c r="Q46" s="6"/>
      <c r="R46" s="6"/>
      <c r="S46" s="43"/>
      <c r="T46" s="10"/>
      <c r="U46" s="10"/>
      <c r="V46" s="3"/>
      <c r="W46" s="3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2.75" customHeight="1">
      <c r="A47" s="3"/>
      <c r="B47" s="88" t="s">
        <v>67</v>
      </c>
      <c r="C47" s="154" t="s">
        <v>42</v>
      </c>
      <c r="D47" s="157" t="s">
        <v>42</v>
      </c>
      <c r="E47" s="138" t="s">
        <v>42</v>
      </c>
      <c r="F47" s="137"/>
      <c r="G47" s="192" t="s">
        <v>143</v>
      </c>
      <c r="H47" s="168" t="s">
        <v>42</v>
      </c>
      <c r="I47" s="169" t="s">
        <v>42</v>
      </c>
      <c r="J47" s="138" t="s">
        <v>42</v>
      </c>
      <c r="K47" s="130"/>
      <c r="L47" s="192" t="s">
        <v>112</v>
      </c>
      <c r="M47" s="140">
        <v>6</v>
      </c>
      <c r="N47" s="141">
        <v>0</v>
      </c>
      <c r="O47" s="138">
        <f t="shared" si="5"/>
        <v>6</v>
      </c>
      <c r="P47" s="43"/>
      <c r="Q47" s="6"/>
      <c r="R47" s="6"/>
      <c r="S47" s="43"/>
      <c r="T47" s="10"/>
      <c r="U47" s="10"/>
      <c r="V47" s="3"/>
      <c r="W47" s="3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2.75" customHeight="1">
      <c r="A48" s="3"/>
      <c r="B48" s="83" t="s">
        <v>162</v>
      </c>
      <c r="C48" s="161">
        <v>6</v>
      </c>
      <c r="D48" s="151">
        <v>-0.5</v>
      </c>
      <c r="E48" s="114">
        <f t="shared" si="3"/>
        <v>5.5</v>
      </c>
      <c r="F48" s="137"/>
      <c r="G48" s="192" t="s">
        <v>146</v>
      </c>
      <c r="H48" s="168">
        <v>6.5</v>
      </c>
      <c r="I48" s="169">
        <v>0</v>
      </c>
      <c r="J48" s="138">
        <f t="shared" si="4"/>
        <v>6.5</v>
      </c>
      <c r="K48" s="130"/>
      <c r="L48" s="192" t="s">
        <v>123</v>
      </c>
      <c r="M48" s="140">
        <v>6</v>
      </c>
      <c r="N48" s="141">
        <v>0</v>
      </c>
      <c r="O48" s="138">
        <f t="shared" si="5"/>
        <v>6</v>
      </c>
      <c r="P48" s="43"/>
      <c r="Q48" s="6"/>
      <c r="R48" s="6"/>
      <c r="S48" s="43"/>
      <c r="T48" s="10"/>
      <c r="U48" s="10"/>
      <c r="V48" s="3"/>
      <c r="W48" s="3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2.75" customHeight="1">
      <c r="A49" s="3"/>
      <c r="B49" s="83" t="s">
        <v>187</v>
      </c>
      <c r="C49" s="149">
        <v>5.5</v>
      </c>
      <c r="D49" s="162">
        <v>0</v>
      </c>
      <c r="E49" s="114">
        <f t="shared" si="3"/>
        <v>5.5</v>
      </c>
      <c r="F49" s="137"/>
      <c r="G49" s="192" t="s">
        <v>147</v>
      </c>
      <c r="H49" s="168">
        <v>5</v>
      </c>
      <c r="I49" s="169">
        <v>0</v>
      </c>
      <c r="J49" s="138">
        <f t="shared" si="4"/>
        <v>5</v>
      </c>
      <c r="K49" s="130"/>
      <c r="L49" s="192" t="s">
        <v>176</v>
      </c>
      <c r="M49" s="140">
        <v>6</v>
      </c>
      <c r="N49" s="141">
        <v>0</v>
      </c>
      <c r="O49" s="138">
        <f t="shared" si="5"/>
        <v>6</v>
      </c>
      <c r="P49" s="43"/>
      <c r="Q49" s="6"/>
      <c r="R49" s="6"/>
      <c r="S49" s="43"/>
      <c r="T49" s="10"/>
      <c r="U49" s="10"/>
      <c r="V49" s="3"/>
      <c r="W49" s="3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2.75" customHeight="1">
      <c r="A50" s="3"/>
      <c r="B50" s="83" t="s">
        <v>80</v>
      </c>
      <c r="C50" s="149">
        <v>6.5</v>
      </c>
      <c r="D50" s="162">
        <v>0</v>
      </c>
      <c r="E50" s="114">
        <f t="shared" si="3"/>
        <v>6.5</v>
      </c>
      <c r="F50" s="137"/>
      <c r="G50" s="192" t="s">
        <v>135</v>
      </c>
      <c r="H50" s="168">
        <v>5.5</v>
      </c>
      <c r="I50" s="169">
        <v>0</v>
      </c>
      <c r="J50" s="138">
        <f t="shared" si="4"/>
        <v>5.5</v>
      </c>
      <c r="K50" s="130"/>
      <c r="L50" s="192" t="s">
        <v>177</v>
      </c>
      <c r="M50" s="140" t="s">
        <v>42</v>
      </c>
      <c r="N50" s="141" t="s">
        <v>42</v>
      </c>
      <c r="O50" s="138" t="s">
        <v>42</v>
      </c>
      <c r="P50" s="43"/>
      <c r="Q50" s="6"/>
      <c r="R50" s="6"/>
      <c r="S50" s="43"/>
      <c r="T50" s="10"/>
      <c r="U50" s="10"/>
      <c r="V50" s="3"/>
      <c r="W50" s="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2.75" customHeight="1">
      <c r="A51" s="3"/>
      <c r="B51" s="88" t="s">
        <v>81</v>
      </c>
      <c r="C51" s="168">
        <v>6</v>
      </c>
      <c r="D51" s="169">
        <v>0</v>
      </c>
      <c r="E51" s="138">
        <f t="shared" si="3"/>
        <v>6</v>
      </c>
      <c r="F51" s="137"/>
      <c r="G51" s="192" t="s">
        <v>132</v>
      </c>
      <c r="H51" s="168">
        <v>5</v>
      </c>
      <c r="I51" s="169">
        <v>-0.5</v>
      </c>
      <c r="J51" s="138">
        <f t="shared" si="4"/>
        <v>4.5</v>
      </c>
      <c r="K51" s="130"/>
      <c r="L51" s="192" t="s">
        <v>111</v>
      </c>
      <c r="M51" s="140" t="s">
        <v>42</v>
      </c>
      <c r="N51" s="141" t="s">
        <v>42</v>
      </c>
      <c r="O51" s="138" t="s">
        <v>42</v>
      </c>
      <c r="P51" s="43"/>
      <c r="Q51" s="6"/>
      <c r="R51" s="6"/>
      <c r="S51" s="43"/>
      <c r="T51" s="10"/>
      <c r="U51" s="10"/>
      <c r="V51" s="3"/>
      <c r="W51" s="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2.75" customHeight="1">
      <c r="A52" s="3"/>
      <c r="B52" s="202" t="s">
        <v>79</v>
      </c>
      <c r="C52" s="168">
        <v>6</v>
      </c>
      <c r="D52" s="157">
        <v>-0.5</v>
      </c>
      <c r="E52" s="138">
        <f t="shared" si="3"/>
        <v>5.5</v>
      </c>
      <c r="F52" s="137"/>
      <c r="G52" s="192" t="s">
        <v>133</v>
      </c>
      <c r="H52" s="168">
        <v>6</v>
      </c>
      <c r="I52" s="169">
        <v>0</v>
      </c>
      <c r="J52" s="138">
        <f t="shared" si="4"/>
        <v>6</v>
      </c>
      <c r="K52" s="130"/>
      <c r="L52" s="192" t="s">
        <v>120</v>
      </c>
      <c r="M52" s="140" t="s">
        <v>42</v>
      </c>
      <c r="N52" s="141" t="s">
        <v>42</v>
      </c>
      <c r="O52" s="138" t="s">
        <v>42</v>
      </c>
      <c r="P52" s="43"/>
      <c r="Q52" s="6"/>
      <c r="R52" s="6"/>
      <c r="S52" s="43"/>
      <c r="T52" s="10"/>
      <c r="U52" s="10"/>
      <c r="V52" s="3"/>
      <c r="W52" s="3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2.75" customHeight="1">
      <c r="A53" s="3"/>
      <c r="B53" s="88" t="s">
        <v>78</v>
      </c>
      <c r="C53" s="154" t="s">
        <v>42</v>
      </c>
      <c r="D53" s="157" t="s">
        <v>42</v>
      </c>
      <c r="E53" s="138" t="s">
        <v>42</v>
      </c>
      <c r="F53" s="137"/>
      <c r="G53" s="192" t="s">
        <v>134</v>
      </c>
      <c r="H53" s="168">
        <v>6</v>
      </c>
      <c r="I53" s="169">
        <v>2.5</v>
      </c>
      <c r="J53" s="138">
        <f t="shared" si="4"/>
        <v>8.5</v>
      </c>
      <c r="K53" s="130"/>
      <c r="L53" s="192" t="s">
        <v>118</v>
      </c>
      <c r="M53" s="140">
        <v>6</v>
      </c>
      <c r="N53" s="141">
        <v>0</v>
      </c>
      <c r="O53" s="138">
        <f t="shared" si="5"/>
        <v>6</v>
      </c>
      <c r="P53" s="43"/>
      <c r="Q53" s="6"/>
      <c r="R53" s="6"/>
      <c r="S53" s="43"/>
      <c r="T53" s="10"/>
      <c r="U53" s="10"/>
      <c r="V53" s="3"/>
      <c r="W53" s="3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2.75" customHeight="1" thickBot="1">
      <c r="A54" s="3"/>
      <c r="B54" s="89" t="s">
        <v>77</v>
      </c>
      <c r="C54" s="154" t="s">
        <v>154</v>
      </c>
      <c r="D54" s="157" t="s">
        <v>154</v>
      </c>
      <c r="E54" s="138" t="s">
        <v>154</v>
      </c>
      <c r="F54" s="137"/>
      <c r="G54" s="195" t="s">
        <v>185</v>
      </c>
      <c r="H54" s="168" t="s">
        <v>42</v>
      </c>
      <c r="I54" s="169" t="s">
        <v>42</v>
      </c>
      <c r="J54" s="138" t="s">
        <v>42</v>
      </c>
      <c r="K54" s="130"/>
      <c r="L54" s="195" t="s">
        <v>178</v>
      </c>
      <c r="M54" s="140" t="s">
        <v>154</v>
      </c>
      <c r="N54" s="141" t="s">
        <v>154</v>
      </c>
      <c r="O54" s="138" t="s">
        <v>154</v>
      </c>
      <c r="P54" s="43"/>
      <c r="Q54" s="6"/>
      <c r="R54" s="6"/>
      <c r="S54" s="43"/>
      <c r="T54" s="10"/>
      <c r="U54" s="10"/>
      <c r="V54" s="3"/>
      <c r="W54" s="3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2.75" customHeight="1" thickBot="1">
      <c r="A55" s="3"/>
      <c r="B55" s="85" t="s">
        <v>163</v>
      </c>
      <c r="C55" s="155">
        <v>1.5</v>
      </c>
      <c r="D55" s="171">
        <v>0</v>
      </c>
      <c r="E55" s="145">
        <f t="shared" si="3"/>
        <v>1.5</v>
      </c>
      <c r="F55" s="119"/>
      <c r="G55" s="85" t="s">
        <v>152</v>
      </c>
      <c r="H55" s="170">
        <v>0</v>
      </c>
      <c r="I55" s="171">
        <v>0</v>
      </c>
      <c r="J55" s="145">
        <f>H55+I55</f>
        <v>0</v>
      </c>
      <c r="K55" s="115"/>
      <c r="L55" s="194" t="s">
        <v>128</v>
      </c>
      <c r="M55" s="146">
        <v>-1</v>
      </c>
      <c r="N55" s="147">
        <v>0</v>
      </c>
      <c r="O55" s="145">
        <f t="shared" si="5"/>
        <v>-1</v>
      </c>
      <c r="P55" s="43"/>
      <c r="Q55" s="43"/>
      <c r="R55" s="43"/>
      <c r="S55" s="43"/>
      <c r="T55" s="10"/>
      <c r="U55" s="10"/>
      <c r="V55" s="3"/>
      <c r="W55" s="3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2.75" customHeight="1" thickBot="1">
      <c r="A56" s="3"/>
      <c r="B56" s="39"/>
      <c r="C56" s="13"/>
      <c r="D56" s="13"/>
      <c r="E56" s="40"/>
      <c r="F56" s="55"/>
      <c r="G56" s="39"/>
      <c r="H56" s="13"/>
      <c r="I56" s="13"/>
      <c r="J56" s="40"/>
      <c r="K56" s="59"/>
      <c r="L56" s="2"/>
      <c r="M56" s="1"/>
      <c r="N56" s="1"/>
      <c r="O56" s="48"/>
      <c r="P56" s="41"/>
      <c r="Q56" s="41"/>
      <c r="R56" s="41"/>
      <c r="S56" s="45"/>
      <c r="T56" s="10"/>
      <c r="U56" s="10"/>
      <c r="V56" s="3"/>
      <c r="W56" s="3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8" customHeight="1" thickBot="1">
      <c r="A57" s="3"/>
      <c r="B57" s="101" t="s">
        <v>2</v>
      </c>
      <c r="C57" s="100">
        <f>C33+C34+C35+C48+C37+C38+C39+C40+C49+C50+C43+C55</f>
        <v>70</v>
      </c>
      <c r="D57" s="99">
        <f>D33+D34+D35+D48+D37+D38+D39+D40+D49+D50+D43+D55</f>
        <v>0</v>
      </c>
      <c r="E57" s="177">
        <f>C57+D57</f>
        <v>70</v>
      </c>
      <c r="F57" s="56"/>
      <c r="G57" s="70" t="s">
        <v>2</v>
      </c>
      <c r="H57" s="69">
        <f>H33+H34+H35+H36+H37+H38+H39+H40+H41+H42+H43+H55</f>
        <v>66</v>
      </c>
      <c r="I57" s="68">
        <f>I33+I34+I35+I36+I37+I38+I39+I40+I41+I42+I43+I55</f>
        <v>0.5</v>
      </c>
      <c r="J57" s="176">
        <f>H57+I57</f>
        <v>66.5</v>
      </c>
      <c r="K57" s="60"/>
      <c r="L57" s="97" t="s">
        <v>2</v>
      </c>
      <c r="M57" s="96">
        <f>M33+M34+M35+M36+M37+M38+M39+M40+M41+M42+M43+M55</f>
        <v>64</v>
      </c>
      <c r="N57" s="95">
        <f>N33+N34+N35+N36+N37+N38+N39+N40+N41+N42+N43+N55</f>
        <v>-4</v>
      </c>
      <c r="O57" s="175">
        <f>M57+N57</f>
        <v>60</v>
      </c>
      <c r="P57" s="46"/>
      <c r="Q57" s="47"/>
      <c r="R57" s="47"/>
      <c r="S57" s="47"/>
      <c r="T57" s="10"/>
      <c r="U57" s="10"/>
      <c r="V57" s="3"/>
      <c r="W57" s="3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2.7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5"/>
      <c r="M58" s="15"/>
      <c r="N58" s="15"/>
      <c r="O58" s="15"/>
      <c r="P58" s="10"/>
      <c r="Q58" s="10"/>
      <c r="R58" s="10"/>
      <c r="S58" s="10"/>
      <c r="T58" s="10"/>
      <c r="U58" s="10"/>
      <c r="V58" s="3"/>
      <c r="W58" s="3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2.7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3"/>
      <c r="W59" s="3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2.7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"/>
      <c r="W60" s="3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:4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pans="27:42" ht="12.75"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27:42" ht="12.75"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27:42" ht="12.75"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27:42" ht="12.75"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27:42" ht="12.75"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27:42" ht="12.75"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27:42" ht="12.75"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27:42" ht="12.75"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27:42" ht="12.75"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27:42" ht="12.75"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36:39" ht="12.75">
      <c r="AJ118" s="21"/>
      <c r="AK118" s="21"/>
      <c r="AL118" s="21"/>
      <c r="AM118" s="21"/>
    </row>
    <row r="119" spans="36:39" ht="12.75">
      <c r="AJ119" s="21"/>
      <c r="AK119" s="21"/>
      <c r="AL119" s="21"/>
      <c r="AM119" s="21"/>
    </row>
    <row r="120" spans="36:39" ht="12.75">
      <c r="AJ120" s="21"/>
      <c r="AK120" s="21"/>
      <c r="AL120" s="21"/>
      <c r="AM120" s="21"/>
    </row>
    <row r="121" spans="36:39" ht="12.75">
      <c r="AJ121" s="21"/>
      <c r="AK121" s="21"/>
      <c r="AL121" s="21"/>
      <c r="AM121" s="21"/>
    </row>
    <row r="122" spans="36:39" ht="12.75">
      <c r="AJ122" s="21"/>
      <c r="AK122" s="21"/>
      <c r="AL122" s="21"/>
      <c r="AM122" s="21"/>
    </row>
    <row r="123" spans="36:39" ht="12.75">
      <c r="AJ123" s="21"/>
      <c r="AK123" s="21"/>
      <c r="AL123" s="21"/>
      <c r="AM123" s="21"/>
    </row>
    <row r="124" spans="36:39" ht="12.75">
      <c r="AJ124" s="21"/>
      <c r="AK124" s="21"/>
      <c r="AL124" s="21"/>
      <c r="AM124" s="21"/>
    </row>
    <row r="125" spans="36:39" ht="12.75">
      <c r="AJ125" s="21"/>
      <c r="AK125" s="21"/>
      <c r="AL125" s="21"/>
      <c r="AM125" s="21"/>
    </row>
    <row r="126" spans="36:39" ht="12.75">
      <c r="AJ126" s="21"/>
      <c r="AK126" s="21"/>
      <c r="AL126" s="21"/>
      <c r="AM126" s="21"/>
    </row>
    <row r="127" spans="36:39" ht="12.75">
      <c r="AJ127" s="21"/>
      <c r="AK127" s="21"/>
      <c r="AL127" s="21"/>
      <c r="AM127" s="21"/>
    </row>
    <row r="128" spans="36:39" ht="12.75">
      <c r="AJ128" s="21"/>
      <c r="AK128" s="21"/>
      <c r="AL128" s="21"/>
      <c r="AM128" s="21"/>
    </row>
    <row r="129" spans="36:39" ht="12.75">
      <c r="AJ129" s="21"/>
      <c r="AK129" s="21"/>
      <c r="AL129" s="21"/>
      <c r="AM129" s="21"/>
    </row>
    <row r="130" spans="36:39" ht="12.75">
      <c r="AJ130" s="21"/>
      <c r="AK130" s="21"/>
      <c r="AL130" s="21"/>
      <c r="AM130" s="21"/>
    </row>
    <row r="131" spans="36:39" ht="12.75">
      <c r="AJ131" s="21"/>
      <c r="AK131" s="21"/>
      <c r="AL131" s="21"/>
      <c r="AM131" s="21"/>
    </row>
    <row r="132" spans="36:39" ht="12.75">
      <c r="AJ132" s="21"/>
      <c r="AK132" s="21"/>
      <c r="AL132" s="21"/>
      <c r="AM132" s="21"/>
    </row>
    <row r="133" spans="36:39" ht="12.75">
      <c r="AJ133" s="21"/>
      <c r="AK133" s="21"/>
      <c r="AL133" s="21"/>
      <c r="AM133" s="21"/>
    </row>
    <row r="134" spans="36:39" ht="12.75">
      <c r="AJ134" s="21"/>
      <c r="AK134" s="21"/>
      <c r="AL134" s="21"/>
      <c r="AM134" s="21"/>
    </row>
    <row r="135" spans="36:39" ht="12.75">
      <c r="AJ135" s="21"/>
      <c r="AK135" s="21"/>
      <c r="AL135" s="21"/>
      <c r="AM135" s="21"/>
    </row>
    <row r="136" spans="36:39" ht="12.75">
      <c r="AJ136" s="21"/>
      <c r="AK136" s="21"/>
      <c r="AL136" s="21"/>
      <c r="AM136" s="21"/>
    </row>
    <row r="137" spans="36:39" ht="12.75">
      <c r="AJ137" s="21"/>
      <c r="AK137" s="21"/>
      <c r="AL137" s="21"/>
      <c r="AM137" s="21"/>
    </row>
  </sheetData>
  <sheetProtection/>
  <mergeCells count="9">
    <mergeCell ref="P3:S3"/>
    <mergeCell ref="B31:E31"/>
    <mergeCell ref="G31:J31"/>
    <mergeCell ref="L31:O31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37"/>
  <sheetViews>
    <sheetView zoomScalePageLayoutView="0" workbookViewId="0" topLeftCell="A1">
      <selection activeCell="B1" sqref="B1:O1"/>
    </sheetView>
  </sheetViews>
  <sheetFormatPr defaultColWidth="9.140625" defaultRowHeight="12.75"/>
  <cols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24" max="26" width="9.140625" style="21" customWidth="1"/>
  </cols>
  <sheetData>
    <row r="1" spans="1:23" ht="20.25" thickBot="1">
      <c r="A1" s="3"/>
      <c r="B1" s="229" t="s">
        <v>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3"/>
      <c r="Q1" s="3"/>
      <c r="R1" s="3"/>
      <c r="S1" s="3"/>
      <c r="T1" s="3"/>
      <c r="U1" s="3"/>
      <c r="V1" s="3"/>
      <c r="W1" s="3"/>
    </row>
    <row r="2" spans="1:42" ht="15" customHeight="1" thickBot="1">
      <c r="A2" s="3"/>
      <c r="B2" s="232" t="s">
        <v>13</v>
      </c>
      <c r="C2" s="233"/>
      <c r="D2" s="233"/>
      <c r="E2" s="233"/>
      <c r="F2" s="234"/>
      <c r="G2" s="233"/>
      <c r="H2" s="233"/>
      <c r="I2" s="233"/>
      <c r="J2" s="233"/>
      <c r="K2" s="234"/>
      <c r="L2" s="233"/>
      <c r="M2" s="233"/>
      <c r="N2" s="233"/>
      <c r="O2" s="235"/>
      <c r="P2" s="8"/>
      <c r="Q2" s="8"/>
      <c r="R2" s="8"/>
      <c r="S2" s="8"/>
      <c r="T2" s="8"/>
      <c r="U2" s="8"/>
      <c r="V2" s="8"/>
      <c r="W2" s="8"/>
      <c r="X2" s="22"/>
      <c r="Y2" s="22"/>
      <c r="Z2" s="22"/>
      <c r="AA2" s="22"/>
      <c r="AB2" s="22"/>
      <c r="AC2" s="22"/>
      <c r="AD2" s="23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15" customHeight="1" thickBot="1">
      <c r="A3" s="3"/>
      <c r="B3" s="236" t="s">
        <v>7</v>
      </c>
      <c r="C3" s="237"/>
      <c r="D3" s="237"/>
      <c r="E3" s="238"/>
      <c r="F3" s="49"/>
      <c r="G3" s="239" t="s">
        <v>4</v>
      </c>
      <c r="H3" s="240"/>
      <c r="I3" s="240"/>
      <c r="J3" s="241"/>
      <c r="K3" s="54"/>
      <c r="L3" s="242" t="s">
        <v>9</v>
      </c>
      <c r="M3" s="243"/>
      <c r="N3" s="243"/>
      <c r="O3" s="244"/>
      <c r="P3" s="218"/>
      <c r="Q3" s="219"/>
      <c r="R3" s="219"/>
      <c r="S3" s="219"/>
      <c r="T3" s="14"/>
      <c r="U3" s="7"/>
      <c r="V3" s="7"/>
      <c r="W3" s="7"/>
      <c r="X3" s="24"/>
      <c r="Y3" s="63"/>
      <c r="Z3" s="24"/>
      <c r="AA3" s="24"/>
      <c r="AB3" s="24"/>
      <c r="AC3" s="24"/>
      <c r="AD3" s="25"/>
      <c r="AE3" s="25"/>
      <c r="AF3" s="23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3.5" thickBot="1">
      <c r="A4" s="3"/>
      <c r="B4" s="93" t="s">
        <v>0</v>
      </c>
      <c r="C4" s="93" t="s">
        <v>19</v>
      </c>
      <c r="D4" s="94" t="s">
        <v>3</v>
      </c>
      <c r="E4" s="93" t="s">
        <v>1</v>
      </c>
      <c r="F4" s="50"/>
      <c r="G4" s="72" t="s">
        <v>0</v>
      </c>
      <c r="H4" s="72" t="s">
        <v>19</v>
      </c>
      <c r="I4" s="73" t="s">
        <v>3</v>
      </c>
      <c r="J4" s="72" t="s">
        <v>1</v>
      </c>
      <c r="K4" s="57"/>
      <c r="L4" s="81" t="s">
        <v>0</v>
      </c>
      <c r="M4" s="81" t="s">
        <v>19</v>
      </c>
      <c r="N4" s="81" t="s">
        <v>3</v>
      </c>
      <c r="O4" s="81" t="s">
        <v>1</v>
      </c>
      <c r="P4" s="16"/>
      <c r="Q4" s="16"/>
      <c r="R4" s="16"/>
      <c r="S4" s="17"/>
      <c r="T4" s="15"/>
      <c r="U4" s="16"/>
      <c r="V4" s="16"/>
      <c r="W4" s="16"/>
      <c r="X4" s="27"/>
      <c r="Y4" s="27"/>
      <c r="Z4" s="26"/>
      <c r="AA4" s="26"/>
      <c r="AB4" s="26"/>
      <c r="AC4" s="27"/>
      <c r="AD4" s="28"/>
      <c r="AE4" s="28"/>
      <c r="AF4" s="23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12.75" customHeight="1">
      <c r="A5" s="3"/>
      <c r="B5" s="82" t="s">
        <v>20</v>
      </c>
      <c r="C5" s="117">
        <v>6</v>
      </c>
      <c r="D5" s="118">
        <v>-1</v>
      </c>
      <c r="E5" s="113">
        <f>C5+D5</f>
        <v>5</v>
      </c>
      <c r="F5" s="115"/>
      <c r="G5" s="82" t="s">
        <v>164</v>
      </c>
      <c r="H5" s="117">
        <v>7</v>
      </c>
      <c r="I5" s="118">
        <v>1</v>
      </c>
      <c r="J5" s="113">
        <f>H5+I5</f>
        <v>8</v>
      </c>
      <c r="K5" s="119"/>
      <c r="L5" s="82" t="s">
        <v>43</v>
      </c>
      <c r="M5" s="117">
        <v>5.5</v>
      </c>
      <c r="N5" s="118">
        <v>-3</v>
      </c>
      <c r="O5" s="113">
        <f>M5+N5</f>
        <v>2.5</v>
      </c>
      <c r="P5" s="18"/>
      <c r="Q5" s="17"/>
      <c r="R5" s="17"/>
      <c r="S5" s="17"/>
      <c r="T5" s="15"/>
      <c r="U5" s="18"/>
      <c r="V5" s="17"/>
      <c r="W5" s="17"/>
      <c r="X5" s="27"/>
      <c r="Y5" s="27"/>
      <c r="Z5" s="64"/>
      <c r="AA5" s="27"/>
      <c r="AB5" s="27"/>
      <c r="AC5" s="27"/>
      <c r="AD5" s="29"/>
      <c r="AE5" s="29"/>
      <c r="AF5" s="23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2.75" customHeight="1">
      <c r="A6" s="3"/>
      <c r="B6" s="203" t="s">
        <v>37</v>
      </c>
      <c r="C6" s="121" t="s">
        <v>155</v>
      </c>
      <c r="D6" s="122" t="s">
        <v>155</v>
      </c>
      <c r="E6" s="114" t="s">
        <v>155</v>
      </c>
      <c r="F6" s="115"/>
      <c r="G6" s="203" t="s">
        <v>105</v>
      </c>
      <c r="H6" s="121">
        <v>6.5</v>
      </c>
      <c r="I6" s="122">
        <v>0</v>
      </c>
      <c r="J6" s="114">
        <f>H6+I6</f>
        <v>6.5</v>
      </c>
      <c r="K6" s="119"/>
      <c r="L6" s="83" t="s">
        <v>44</v>
      </c>
      <c r="M6" s="121">
        <v>5</v>
      </c>
      <c r="N6" s="122">
        <v>0</v>
      </c>
      <c r="O6" s="114">
        <f aca="true" t="shared" si="0" ref="O6:O27">M6+N6</f>
        <v>5</v>
      </c>
      <c r="P6" s="18"/>
      <c r="Q6" s="17"/>
      <c r="R6" s="17"/>
      <c r="S6" s="17"/>
      <c r="T6" s="15"/>
      <c r="U6" s="18"/>
      <c r="V6" s="17"/>
      <c r="W6" s="17"/>
      <c r="X6" s="27"/>
      <c r="Y6" s="27"/>
      <c r="Z6" s="64"/>
      <c r="AA6" s="27"/>
      <c r="AB6" s="27"/>
      <c r="AC6" s="27"/>
      <c r="AD6" s="29"/>
      <c r="AE6" s="29"/>
      <c r="AF6" s="23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2.75" customHeight="1">
      <c r="A7" s="3"/>
      <c r="B7" s="83" t="s">
        <v>21</v>
      </c>
      <c r="C7" s="121">
        <v>6.5</v>
      </c>
      <c r="D7" s="122">
        <v>-0.5</v>
      </c>
      <c r="E7" s="114">
        <f aca="true" t="shared" si="1" ref="E7:E27">C7+D7</f>
        <v>6</v>
      </c>
      <c r="F7" s="115"/>
      <c r="G7" s="203" t="s">
        <v>165</v>
      </c>
      <c r="H7" s="121">
        <v>7</v>
      </c>
      <c r="I7" s="122">
        <v>3</v>
      </c>
      <c r="J7" s="114">
        <f aca="true" t="shared" si="2" ref="J7:J27">H7+I7</f>
        <v>10</v>
      </c>
      <c r="K7" s="119"/>
      <c r="L7" s="83" t="s">
        <v>202</v>
      </c>
      <c r="M7" s="121">
        <v>6</v>
      </c>
      <c r="N7" s="122">
        <v>0</v>
      </c>
      <c r="O7" s="114">
        <f t="shared" si="0"/>
        <v>6</v>
      </c>
      <c r="P7" s="18"/>
      <c r="Q7" s="17"/>
      <c r="R7" s="17"/>
      <c r="S7" s="17"/>
      <c r="T7" s="15"/>
      <c r="U7" s="18"/>
      <c r="V7" s="17"/>
      <c r="W7" s="17"/>
      <c r="X7" s="27"/>
      <c r="Y7" s="27"/>
      <c r="Z7" s="64"/>
      <c r="AA7" s="27"/>
      <c r="AB7" s="27"/>
      <c r="AC7" s="27"/>
      <c r="AD7" s="29"/>
      <c r="AE7" s="29"/>
      <c r="AF7" s="23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2.75" customHeight="1">
      <c r="A8" s="3"/>
      <c r="B8" s="83" t="s">
        <v>156</v>
      </c>
      <c r="C8" s="121">
        <v>7</v>
      </c>
      <c r="D8" s="122">
        <v>0</v>
      </c>
      <c r="E8" s="114">
        <f t="shared" si="1"/>
        <v>7</v>
      </c>
      <c r="F8" s="115"/>
      <c r="G8" s="203" t="s">
        <v>104</v>
      </c>
      <c r="H8" s="121">
        <v>5</v>
      </c>
      <c r="I8" s="122">
        <v>0</v>
      </c>
      <c r="J8" s="114">
        <f t="shared" si="2"/>
        <v>5</v>
      </c>
      <c r="K8" s="119"/>
      <c r="L8" s="83" t="s">
        <v>46</v>
      </c>
      <c r="M8" s="121">
        <v>6</v>
      </c>
      <c r="N8" s="122">
        <v>0</v>
      </c>
      <c r="O8" s="114">
        <f t="shared" si="0"/>
        <v>6</v>
      </c>
      <c r="P8" s="18"/>
      <c r="Q8" s="17"/>
      <c r="R8" s="17"/>
      <c r="S8" s="17"/>
      <c r="T8" s="15"/>
      <c r="U8" s="18"/>
      <c r="V8" s="17"/>
      <c r="W8" s="17"/>
      <c r="X8" s="27"/>
      <c r="Y8" s="27"/>
      <c r="Z8" s="64"/>
      <c r="AA8" s="27"/>
      <c r="AB8" s="27"/>
      <c r="AC8" s="27"/>
      <c r="AD8" s="29"/>
      <c r="AE8" s="29"/>
      <c r="AF8" s="23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2.75" customHeight="1">
      <c r="A9" s="3"/>
      <c r="B9" s="83" t="s">
        <v>24</v>
      </c>
      <c r="C9" s="121">
        <v>7</v>
      </c>
      <c r="D9" s="122">
        <v>3</v>
      </c>
      <c r="E9" s="114">
        <f t="shared" si="1"/>
        <v>10</v>
      </c>
      <c r="F9" s="115"/>
      <c r="G9" s="203" t="s">
        <v>101</v>
      </c>
      <c r="H9" s="121">
        <v>6</v>
      </c>
      <c r="I9" s="122">
        <v>0</v>
      </c>
      <c r="J9" s="114">
        <f t="shared" si="2"/>
        <v>6</v>
      </c>
      <c r="K9" s="119"/>
      <c r="L9" s="83" t="s">
        <v>47</v>
      </c>
      <c r="M9" s="121">
        <v>5</v>
      </c>
      <c r="N9" s="122">
        <v>0</v>
      </c>
      <c r="O9" s="114">
        <f t="shared" si="0"/>
        <v>5</v>
      </c>
      <c r="P9" s="18"/>
      <c r="Q9" s="17"/>
      <c r="R9" s="17"/>
      <c r="S9" s="17"/>
      <c r="T9" s="15"/>
      <c r="U9" s="18"/>
      <c r="V9" s="17"/>
      <c r="W9" s="17"/>
      <c r="X9" s="27"/>
      <c r="Y9" s="27"/>
      <c r="Z9" s="64"/>
      <c r="AA9" s="27"/>
      <c r="AB9" s="27"/>
      <c r="AC9" s="27"/>
      <c r="AD9" s="29"/>
      <c r="AE9" s="29"/>
      <c r="AF9" s="23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2.75" customHeight="1">
      <c r="A10" s="3"/>
      <c r="B10" s="83" t="s">
        <v>25</v>
      </c>
      <c r="C10" s="121">
        <v>6.5</v>
      </c>
      <c r="D10" s="122">
        <v>0</v>
      </c>
      <c r="E10" s="114">
        <f t="shared" si="1"/>
        <v>6.5</v>
      </c>
      <c r="F10" s="115"/>
      <c r="G10" s="203" t="s">
        <v>90</v>
      </c>
      <c r="H10" s="121">
        <v>6.5</v>
      </c>
      <c r="I10" s="122">
        <v>0</v>
      </c>
      <c r="J10" s="114">
        <f t="shared" si="2"/>
        <v>6.5</v>
      </c>
      <c r="K10" s="119"/>
      <c r="L10" s="83" t="s">
        <v>180</v>
      </c>
      <c r="M10" s="121">
        <v>6.5</v>
      </c>
      <c r="N10" s="122">
        <v>3</v>
      </c>
      <c r="O10" s="114">
        <f t="shared" si="0"/>
        <v>9.5</v>
      </c>
      <c r="P10" s="18"/>
      <c r="Q10" s="17"/>
      <c r="R10" s="17"/>
      <c r="S10" s="17"/>
      <c r="T10" s="15"/>
      <c r="U10" s="18"/>
      <c r="V10" s="17"/>
      <c r="W10" s="17"/>
      <c r="X10" s="27"/>
      <c r="Y10" s="27"/>
      <c r="Z10" s="64"/>
      <c r="AA10" s="27"/>
      <c r="AB10" s="27"/>
      <c r="AC10" s="27"/>
      <c r="AD10" s="29"/>
      <c r="AE10" s="29"/>
      <c r="AF10" s="23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2.75" customHeight="1">
      <c r="A11" s="3"/>
      <c r="B11" s="83" t="s">
        <v>157</v>
      </c>
      <c r="C11" s="121">
        <v>5.5</v>
      </c>
      <c r="D11" s="122">
        <v>0</v>
      </c>
      <c r="E11" s="114">
        <f t="shared" si="1"/>
        <v>5.5</v>
      </c>
      <c r="F11" s="115"/>
      <c r="G11" s="203" t="s">
        <v>191</v>
      </c>
      <c r="H11" s="121" t="s">
        <v>155</v>
      </c>
      <c r="I11" s="122" t="s">
        <v>155</v>
      </c>
      <c r="J11" s="114" t="s">
        <v>155</v>
      </c>
      <c r="K11" s="119"/>
      <c r="L11" s="83" t="s">
        <v>50</v>
      </c>
      <c r="M11" s="121">
        <v>7</v>
      </c>
      <c r="N11" s="122">
        <v>3</v>
      </c>
      <c r="O11" s="114">
        <f t="shared" si="0"/>
        <v>10</v>
      </c>
      <c r="P11" s="18"/>
      <c r="Q11" s="17"/>
      <c r="R11" s="17"/>
      <c r="S11" s="17"/>
      <c r="T11" s="15"/>
      <c r="U11" s="18"/>
      <c r="V11" s="17"/>
      <c r="W11" s="17"/>
      <c r="X11" s="27"/>
      <c r="Y11" s="27"/>
      <c r="Z11" s="64"/>
      <c r="AA11" s="27"/>
      <c r="AB11" s="27"/>
      <c r="AC11" s="27"/>
      <c r="AD11" s="29"/>
      <c r="AE11" s="29"/>
      <c r="AF11" s="23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 customHeight="1">
      <c r="A12" s="3"/>
      <c r="B12" s="83" t="s">
        <v>27</v>
      </c>
      <c r="C12" s="121">
        <v>6</v>
      </c>
      <c r="D12" s="122">
        <v>0</v>
      </c>
      <c r="E12" s="114">
        <f t="shared" si="1"/>
        <v>6</v>
      </c>
      <c r="F12" s="115"/>
      <c r="G12" s="203" t="s">
        <v>167</v>
      </c>
      <c r="H12" s="121">
        <v>7</v>
      </c>
      <c r="I12" s="122">
        <v>0</v>
      </c>
      <c r="J12" s="114">
        <f t="shared" si="2"/>
        <v>7</v>
      </c>
      <c r="K12" s="119"/>
      <c r="L12" s="83" t="s">
        <v>181</v>
      </c>
      <c r="M12" s="121">
        <v>5.5</v>
      </c>
      <c r="N12" s="122">
        <v>-0.5</v>
      </c>
      <c r="O12" s="114">
        <f t="shared" si="0"/>
        <v>5</v>
      </c>
      <c r="P12" s="18"/>
      <c r="Q12" s="17"/>
      <c r="R12" s="17"/>
      <c r="S12" s="17"/>
      <c r="T12" s="15"/>
      <c r="U12" s="18"/>
      <c r="V12" s="17"/>
      <c r="W12" s="17"/>
      <c r="X12" s="27"/>
      <c r="Y12" s="27"/>
      <c r="Z12" s="64"/>
      <c r="AA12" s="27"/>
      <c r="AB12" s="27"/>
      <c r="AC12" s="27"/>
      <c r="AD12" s="29"/>
      <c r="AE12" s="29"/>
      <c r="AF12" s="23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 customHeight="1">
      <c r="A13" s="3"/>
      <c r="B13" s="83" t="s">
        <v>28</v>
      </c>
      <c r="C13" s="121">
        <v>6</v>
      </c>
      <c r="D13" s="122">
        <v>0</v>
      </c>
      <c r="E13" s="114">
        <f t="shared" si="1"/>
        <v>6</v>
      </c>
      <c r="F13" s="115"/>
      <c r="G13" s="203" t="s">
        <v>93</v>
      </c>
      <c r="H13" s="121">
        <v>6.5</v>
      </c>
      <c r="I13" s="122">
        <v>3</v>
      </c>
      <c r="J13" s="114">
        <f t="shared" si="2"/>
        <v>9.5</v>
      </c>
      <c r="K13" s="119"/>
      <c r="L13" s="83" t="s">
        <v>51</v>
      </c>
      <c r="M13" s="121">
        <v>6</v>
      </c>
      <c r="N13" s="122">
        <v>0</v>
      </c>
      <c r="O13" s="114">
        <f t="shared" si="0"/>
        <v>6</v>
      </c>
      <c r="P13" s="18"/>
      <c r="Q13" s="17"/>
      <c r="R13" s="17"/>
      <c r="S13" s="17"/>
      <c r="T13" s="15"/>
      <c r="U13" s="18"/>
      <c r="V13" s="17"/>
      <c r="W13" s="17"/>
      <c r="X13" s="27"/>
      <c r="Y13" s="27"/>
      <c r="Z13" s="64"/>
      <c r="AA13" s="27"/>
      <c r="AB13" s="27"/>
      <c r="AC13" s="27"/>
      <c r="AD13" s="29"/>
      <c r="AE13" s="29"/>
      <c r="AF13" s="23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2.75" customHeight="1">
      <c r="A14" s="3"/>
      <c r="B14" s="83" t="s">
        <v>29</v>
      </c>
      <c r="C14" s="121">
        <v>7</v>
      </c>
      <c r="D14" s="122">
        <v>3</v>
      </c>
      <c r="E14" s="114">
        <f t="shared" si="1"/>
        <v>10</v>
      </c>
      <c r="F14" s="115"/>
      <c r="G14" s="203" t="s">
        <v>95</v>
      </c>
      <c r="H14" s="121">
        <v>5.5</v>
      </c>
      <c r="I14" s="122">
        <v>0</v>
      </c>
      <c r="J14" s="114">
        <f t="shared" si="2"/>
        <v>5.5</v>
      </c>
      <c r="K14" s="119"/>
      <c r="L14" s="83" t="s">
        <v>52</v>
      </c>
      <c r="M14" s="121">
        <v>5</v>
      </c>
      <c r="N14" s="122">
        <v>0</v>
      </c>
      <c r="O14" s="114">
        <f t="shared" si="0"/>
        <v>5</v>
      </c>
      <c r="P14" s="18"/>
      <c r="Q14" s="17"/>
      <c r="R14" s="17"/>
      <c r="S14" s="17"/>
      <c r="T14" s="15"/>
      <c r="U14" s="18"/>
      <c r="V14" s="17"/>
      <c r="W14" s="17"/>
      <c r="X14" s="27"/>
      <c r="Y14" s="27"/>
      <c r="Z14" s="64"/>
      <c r="AA14" s="27"/>
      <c r="AB14" s="27"/>
      <c r="AC14" s="27"/>
      <c r="AD14" s="29"/>
      <c r="AE14" s="29"/>
      <c r="AF14" s="23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2.75" customHeight="1" thickBot="1">
      <c r="A15" s="3"/>
      <c r="B15" s="85" t="s">
        <v>30</v>
      </c>
      <c r="C15" s="126">
        <v>5</v>
      </c>
      <c r="D15" s="127">
        <v>0</v>
      </c>
      <c r="E15" s="124">
        <f t="shared" si="1"/>
        <v>5</v>
      </c>
      <c r="F15" s="115"/>
      <c r="G15" s="205" t="s">
        <v>98</v>
      </c>
      <c r="H15" s="126">
        <v>6.5</v>
      </c>
      <c r="I15" s="127">
        <v>3</v>
      </c>
      <c r="J15" s="124">
        <f t="shared" si="2"/>
        <v>9.5</v>
      </c>
      <c r="K15" s="119"/>
      <c r="L15" s="85" t="s">
        <v>53</v>
      </c>
      <c r="M15" s="126">
        <v>7</v>
      </c>
      <c r="N15" s="127">
        <v>3</v>
      </c>
      <c r="O15" s="124">
        <f t="shared" si="0"/>
        <v>10</v>
      </c>
      <c r="P15" s="18"/>
      <c r="Q15" s="17"/>
      <c r="R15" s="17"/>
      <c r="S15" s="17"/>
      <c r="T15" s="15"/>
      <c r="U15" s="18"/>
      <c r="V15" s="17"/>
      <c r="W15" s="17"/>
      <c r="X15" s="27"/>
      <c r="Y15" s="27"/>
      <c r="Z15" s="64"/>
      <c r="AA15" s="27"/>
      <c r="AB15" s="27"/>
      <c r="AC15" s="27"/>
      <c r="AD15" s="29"/>
      <c r="AE15" s="29"/>
      <c r="AF15" s="23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 customHeight="1" thickBot="1">
      <c r="A16" s="3"/>
      <c r="B16" s="86"/>
      <c r="C16" s="4"/>
      <c r="D16" s="4"/>
      <c r="E16" s="129"/>
      <c r="F16" s="130"/>
      <c r="G16" s="206"/>
      <c r="H16" s="132"/>
      <c r="I16" s="132"/>
      <c r="J16" s="129"/>
      <c r="K16" s="119"/>
      <c r="L16" s="86"/>
      <c r="M16" s="132"/>
      <c r="N16" s="132"/>
      <c r="O16" s="129"/>
      <c r="P16" s="12"/>
      <c r="Q16" s="12"/>
      <c r="R16" s="12"/>
      <c r="S16" s="11"/>
      <c r="T16" s="15"/>
      <c r="U16" s="12"/>
      <c r="V16" s="12"/>
      <c r="W16" s="12"/>
      <c r="X16" s="31"/>
      <c r="Y16" s="31"/>
      <c r="Z16" s="30"/>
      <c r="AA16" s="30"/>
      <c r="AB16" s="30"/>
      <c r="AC16" s="31"/>
      <c r="AD16" s="32"/>
      <c r="AE16" s="32"/>
      <c r="AF16" s="23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 customHeight="1">
      <c r="A17" s="3"/>
      <c r="B17" s="87" t="s">
        <v>31</v>
      </c>
      <c r="C17" s="107" t="s">
        <v>42</v>
      </c>
      <c r="D17" s="110" t="s">
        <v>42</v>
      </c>
      <c r="E17" s="133" t="s">
        <v>42</v>
      </c>
      <c r="F17" s="130"/>
      <c r="G17" s="207" t="s">
        <v>87</v>
      </c>
      <c r="H17" s="135">
        <v>6</v>
      </c>
      <c r="I17" s="136">
        <v>-1</v>
      </c>
      <c r="J17" s="133">
        <f t="shared" si="2"/>
        <v>5</v>
      </c>
      <c r="K17" s="137"/>
      <c r="L17" s="87" t="s">
        <v>54</v>
      </c>
      <c r="M17" s="135" t="s">
        <v>42</v>
      </c>
      <c r="N17" s="136" t="s">
        <v>42</v>
      </c>
      <c r="O17" s="133" t="s">
        <v>42</v>
      </c>
      <c r="P17" s="12"/>
      <c r="Q17" s="11"/>
      <c r="R17" s="11"/>
      <c r="S17" s="11"/>
      <c r="T17" s="15"/>
      <c r="U17" s="12"/>
      <c r="V17" s="11"/>
      <c r="W17" s="11"/>
      <c r="X17" s="31"/>
      <c r="Y17" s="31"/>
      <c r="Z17" s="30"/>
      <c r="AA17" s="31"/>
      <c r="AB17" s="31"/>
      <c r="AC17" s="31"/>
      <c r="AD17" s="32"/>
      <c r="AE17" s="32"/>
      <c r="AF17" s="23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 customHeight="1">
      <c r="A18" s="3"/>
      <c r="B18" s="88" t="s">
        <v>32</v>
      </c>
      <c r="C18" s="108">
        <v>5.5</v>
      </c>
      <c r="D18" s="141">
        <v>0</v>
      </c>
      <c r="E18" s="138">
        <f t="shared" si="1"/>
        <v>5.5</v>
      </c>
      <c r="F18" s="130"/>
      <c r="G18" s="204" t="s">
        <v>97</v>
      </c>
      <c r="H18" s="140">
        <v>5.5</v>
      </c>
      <c r="I18" s="141">
        <v>0</v>
      </c>
      <c r="J18" s="138">
        <f t="shared" si="2"/>
        <v>5.5</v>
      </c>
      <c r="K18" s="137"/>
      <c r="L18" s="88" t="s">
        <v>57</v>
      </c>
      <c r="M18" s="140">
        <v>5.5</v>
      </c>
      <c r="N18" s="141">
        <v>0</v>
      </c>
      <c r="O18" s="138">
        <f t="shared" si="0"/>
        <v>5.5</v>
      </c>
      <c r="P18" s="12"/>
      <c r="Q18" s="11"/>
      <c r="R18" s="11"/>
      <c r="S18" s="11"/>
      <c r="T18" s="15"/>
      <c r="U18" s="12"/>
      <c r="V18" s="11"/>
      <c r="W18" s="11"/>
      <c r="X18" s="31"/>
      <c r="Y18" s="31"/>
      <c r="Z18" s="30"/>
      <c r="AA18" s="31"/>
      <c r="AB18" s="31"/>
      <c r="AC18" s="31"/>
      <c r="AD18" s="29"/>
      <c r="AE18" s="29"/>
      <c r="AF18" s="23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 customHeight="1">
      <c r="A19" s="3"/>
      <c r="B19" s="88" t="s">
        <v>33</v>
      </c>
      <c r="C19" s="108" t="s">
        <v>42</v>
      </c>
      <c r="D19" s="141" t="s">
        <v>42</v>
      </c>
      <c r="E19" s="138" t="s">
        <v>42</v>
      </c>
      <c r="F19" s="130"/>
      <c r="G19" s="204" t="s">
        <v>94</v>
      </c>
      <c r="H19" s="140">
        <v>6</v>
      </c>
      <c r="I19" s="141">
        <v>0</v>
      </c>
      <c r="J19" s="138">
        <f t="shared" si="2"/>
        <v>6</v>
      </c>
      <c r="K19" s="137"/>
      <c r="L19" s="88" t="s">
        <v>55</v>
      </c>
      <c r="M19" s="140" t="s">
        <v>42</v>
      </c>
      <c r="N19" s="141" t="s">
        <v>42</v>
      </c>
      <c r="O19" s="138" t="s">
        <v>42</v>
      </c>
      <c r="P19" s="12"/>
      <c r="Q19" s="11"/>
      <c r="R19" s="11"/>
      <c r="S19" s="11"/>
      <c r="T19" s="15"/>
      <c r="U19" s="12"/>
      <c r="V19" s="11"/>
      <c r="W19" s="11"/>
      <c r="X19" s="31"/>
      <c r="Y19" s="31"/>
      <c r="Z19" s="30"/>
      <c r="AA19" s="31"/>
      <c r="AB19" s="31"/>
      <c r="AC19" s="31"/>
      <c r="AD19" s="32"/>
      <c r="AE19" s="32"/>
      <c r="AF19" s="23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2.75" customHeight="1">
      <c r="A20" s="3"/>
      <c r="B20" s="88" t="s">
        <v>190</v>
      </c>
      <c r="C20" s="108">
        <v>5.5</v>
      </c>
      <c r="D20" s="111">
        <v>-0.5</v>
      </c>
      <c r="E20" s="138">
        <f t="shared" si="1"/>
        <v>5</v>
      </c>
      <c r="F20" s="130"/>
      <c r="G20" s="204" t="s">
        <v>192</v>
      </c>
      <c r="H20" s="140">
        <v>5.5</v>
      </c>
      <c r="I20" s="141">
        <v>0</v>
      </c>
      <c r="J20" s="138">
        <f t="shared" si="2"/>
        <v>5.5</v>
      </c>
      <c r="K20" s="137"/>
      <c r="L20" s="88" t="s">
        <v>56</v>
      </c>
      <c r="M20" s="140" t="s">
        <v>42</v>
      </c>
      <c r="N20" s="141" t="s">
        <v>42</v>
      </c>
      <c r="O20" s="138" t="s">
        <v>42</v>
      </c>
      <c r="P20" s="12"/>
      <c r="Q20" s="11"/>
      <c r="R20" s="11"/>
      <c r="S20" s="11"/>
      <c r="T20" s="15"/>
      <c r="U20" s="12"/>
      <c r="V20" s="11"/>
      <c r="W20" s="11"/>
      <c r="X20" s="31"/>
      <c r="Y20" s="31"/>
      <c r="Z20" s="30"/>
      <c r="AA20" s="31"/>
      <c r="AB20" s="31"/>
      <c r="AC20" s="31"/>
      <c r="AD20" s="32"/>
      <c r="AE20" s="32"/>
      <c r="AF20" s="23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 customHeight="1">
      <c r="A21" s="3"/>
      <c r="B21" s="88" t="s">
        <v>26</v>
      </c>
      <c r="C21" s="140">
        <v>5</v>
      </c>
      <c r="D21" s="111">
        <v>-0.5</v>
      </c>
      <c r="E21" s="138">
        <f t="shared" si="1"/>
        <v>4.5</v>
      </c>
      <c r="F21" s="130"/>
      <c r="G21" s="204" t="s">
        <v>89</v>
      </c>
      <c r="H21" s="140" t="s">
        <v>42</v>
      </c>
      <c r="I21" s="141" t="s">
        <v>42</v>
      </c>
      <c r="J21" s="138" t="s">
        <v>42</v>
      </c>
      <c r="K21" s="137"/>
      <c r="L21" s="88" t="s">
        <v>48</v>
      </c>
      <c r="M21" s="140">
        <v>7.5</v>
      </c>
      <c r="N21" s="141">
        <v>0</v>
      </c>
      <c r="O21" s="138">
        <f t="shared" si="0"/>
        <v>7.5</v>
      </c>
      <c r="P21" s="12"/>
      <c r="Q21" s="11"/>
      <c r="R21" s="11"/>
      <c r="S21" s="11"/>
      <c r="T21" s="15"/>
      <c r="U21" s="12"/>
      <c r="V21" s="11"/>
      <c r="W21" s="11"/>
      <c r="X21" s="31"/>
      <c r="Y21" s="31"/>
      <c r="Z21" s="30"/>
      <c r="AA21" s="31"/>
      <c r="AB21" s="31"/>
      <c r="AC21" s="31"/>
      <c r="AD21" s="32"/>
      <c r="AE21" s="32"/>
      <c r="AF21" s="23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 customHeight="1">
      <c r="A22" s="3"/>
      <c r="B22" s="88" t="s">
        <v>35</v>
      </c>
      <c r="C22" s="108">
        <v>5.5</v>
      </c>
      <c r="D22" s="111">
        <v>0</v>
      </c>
      <c r="E22" s="138">
        <f t="shared" si="1"/>
        <v>5.5</v>
      </c>
      <c r="F22" s="130"/>
      <c r="G22" s="203" t="s">
        <v>92</v>
      </c>
      <c r="H22" s="121">
        <v>6</v>
      </c>
      <c r="I22" s="122">
        <v>0</v>
      </c>
      <c r="J22" s="114">
        <f t="shared" si="2"/>
        <v>6</v>
      </c>
      <c r="K22" s="137"/>
      <c r="L22" s="88" t="s">
        <v>59</v>
      </c>
      <c r="M22" s="140">
        <v>6</v>
      </c>
      <c r="N22" s="141">
        <v>0</v>
      </c>
      <c r="O22" s="138">
        <f t="shared" si="0"/>
        <v>6</v>
      </c>
      <c r="P22" s="12"/>
      <c r="Q22" s="11"/>
      <c r="R22" s="11"/>
      <c r="S22" s="11"/>
      <c r="T22" s="15"/>
      <c r="U22" s="12"/>
      <c r="V22" s="11"/>
      <c r="W22" s="11"/>
      <c r="X22" s="31"/>
      <c r="Y22" s="31"/>
      <c r="Z22" s="30"/>
      <c r="AA22" s="31"/>
      <c r="AB22" s="31"/>
      <c r="AC22" s="31"/>
      <c r="AD22" s="32"/>
      <c r="AE22" s="32"/>
      <c r="AF22" s="23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 customHeight="1">
      <c r="A23" s="3"/>
      <c r="B23" s="88" t="s">
        <v>158</v>
      </c>
      <c r="C23" s="108" t="s">
        <v>42</v>
      </c>
      <c r="D23" s="111" t="s">
        <v>42</v>
      </c>
      <c r="E23" s="138" t="s">
        <v>42</v>
      </c>
      <c r="F23" s="130"/>
      <c r="G23" s="204" t="s">
        <v>193</v>
      </c>
      <c r="H23" s="140" t="s">
        <v>42</v>
      </c>
      <c r="I23" s="141" t="s">
        <v>42</v>
      </c>
      <c r="J23" s="138" t="s">
        <v>42</v>
      </c>
      <c r="K23" s="137"/>
      <c r="L23" s="88" t="s">
        <v>60</v>
      </c>
      <c r="M23" s="140">
        <v>5.5</v>
      </c>
      <c r="N23" s="141">
        <v>-0.5</v>
      </c>
      <c r="O23" s="138">
        <f t="shared" si="0"/>
        <v>5</v>
      </c>
      <c r="P23" s="12"/>
      <c r="Q23" s="11"/>
      <c r="R23" s="11"/>
      <c r="S23" s="11"/>
      <c r="T23" s="15"/>
      <c r="U23" s="12"/>
      <c r="V23" s="11"/>
      <c r="W23" s="11"/>
      <c r="X23" s="31"/>
      <c r="Y23" s="31"/>
      <c r="Z23" s="30"/>
      <c r="AA23" s="31"/>
      <c r="AB23" s="31"/>
      <c r="AC23" s="31"/>
      <c r="AD23" s="32"/>
      <c r="AE23" s="32"/>
      <c r="AF23" s="23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 customHeight="1">
      <c r="A24" s="3"/>
      <c r="B24" s="203" t="s">
        <v>23</v>
      </c>
      <c r="C24" s="121">
        <v>6</v>
      </c>
      <c r="D24" s="122">
        <v>0</v>
      </c>
      <c r="E24" s="114">
        <f t="shared" si="1"/>
        <v>6</v>
      </c>
      <c r="F24" s="130"/>
      <c r="G24" s="204" t="s">
        <v>88</v>
      </c>
      <c r="H24" s="140" t="s">
        <v>42</v>
      </c>
      <c r="I24" s="141" t="s">
        <v>42</v>
      </c>
      <c r="J24" s="138" t="s">
        <v>42</v>
      </c>
      <c r="K24" s="137"/>
      <c r="L24" s="88" t="s">
        <v>179</v>
      </c>
      <c r="M24" s="140">
        <v>5.5</v>
      </c>
      <c r="N24" s="141">
        <v>-0.5</v>
      </c>
      <c r="O24" s="138">
        <f t="shared" si="0"/>
        <v>5</v>
      </c>
      <c r="P24" s="12"/>
      <c r="Q24" s="11"/>
      <c r="R24" s="11"/>
      <c r="S24" s="11"/>
      <c r="T24" s="15"/>
      <c r="U24" s="12"/>
      <c r="V24" s="11"/>
      <c r="W24" s="11"/>
      <c r="X24" s="31"/>
      <c r="Y24" s="31"/>
      <c r="Z24" s="30"/>
      <c r="AA24" s="31"/>
      <c r="AB24" s="31"/>
      <c r="AC24" s="31"/>
      <c r="AD24" s="33"/>
      <c r="AE24" s="3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 customHeight="1">
      <c r="A25" s="3"/>
      <c r="B25" s="88" t="s">
        <v>39</v>
      </c>
      <c r="C25" s="140" t="s">
        <v>42</v>
      </c>
      <c r="D25" s="141" t="s">
        <v>42</v>
      </c>
      <c r="E25" s="138" t="s">
        <v>42</v>
      </c>
      <c r="F25" s="130"/>
      <c r="G25" s="204" t="s">
        <v>103</v>
      </c>
      <c r="H25" s="140">
        <v>6.5</v>
      </c>
      <c r="I25" s="141">
        <v>0</v>
      </c>
      <c r="J25" s="138">
        <f t="shared" si="2"/>
        <v>6.5</v>
      </c>
      <c r="K25" s="137"/>
      <c r="L25" s="88" t="s">
        <v>62</v>
      </c>
      <c r="M25" s="140" t="s">
        <v>154</v>
      </c>
      <c r="N25" s="141" t="s">
        <v>154</v>
      </c>
      <c r="O25" s="138" t="s">
        <v>154</v>
      </c>
      <c r="P25" s="12"/>
      <c r="Q25" s="11"/>
      <c r="R25" s="11"/>
      <c r="S25" s="11"/>
      <c r="T25" s="15"/>
      <c r="U25" s="12"/>
      <c r="V25" s="11"/>
      <c r="W25" s="11"/>
      <c r="X25" s="31"/>
      <c r="Y25" s="31"/>
      <c r="Z25" s="30"/>
      <c r="AA25" s="31"/>
      <c r="AB25" s="31"/>
      <c r="AC25" s="31"/>
      <c r="AD25" s="34"/>
      <c r="AE25" s="34"/>
      <c r="AF25" s="23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 customHeight="1" thickBot="1">
      <c r="A26" s="3"/>
      <c r="B26" s="89" t="s">
        <v>38</v>
      </c>
      <c r="C26" s="140" t="s">
        <v>42</v>
      </c>
      <c r="D26" s="141" t="s">
        <v>42</v>
      </c>
      <c r="E26" s="138" t="s">
        <v>42</v>
      </c>
      <c r="F26" s="130"/>
      <c r="G26" s="206" t="s">
        <v>194</v>
      </c>
      <c r="H26" s="140">
        <v>6</v>
      </c>
      <c r="I26" s="141">
        <v>0</v>
      </c>
      <c r="J26" s="138">
        <f t="shared" si="2"/>
        <v>6</v>
      </c>
      <c r="K26" s="137"/>
      <c r="L26" s="89" t="s">
        <v>63</v>
      </c>
      <c r="M26" s="140">
        <v>6</v>
      </c>
      <c r="N26" s="141">
        <v>0</v>
      </c>
      <c r="O26" s="138">
        <f t="shared" si="0"/>
        <v>6</v>
      </c>
      <c r="P26" s="12"/>
      <c r="Q26" s="11"/>
      <c r="R26" s="11"/>
      <c r="S26" s="11"/>
      <c r="T26" s="15"/>
      <c r="U26" s="12"/>
      <c r="V26" s="11"/>
      <c r="W26" s="11"/>
      <c r="X26" s="31"/>
      <c r="Y26" s="31"/>
      <c r="Z26" s="30"/>
      <c r="AA26" s="31"/>
      <c r="AB26" s="31"/>
      <c r="AC26" s="31"/>
      <c r="AD26" s="33"/>
      <c r="AE26" s="33"/>
      <c r="AF26" s="23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 customHeight="1" thickBot="1">
      <c r="A27" s="3"/>
      <c r="B27" s="85" t="s">
        <v>41</v>
      </c>
      <c r="C27" s="146">
        <v>-1</v>
      </c>
      <c r="D27" s="147">
        <v>0</v>
      </c>
      <c r="E27" s="145">
        <f t="shared" si="1"/>
        <v>-1</v>
      </c>
      <c r="F27" s="115"/>
      <c r="G27" s="85" t="s">
        <v>106</v>
      </c>
      <c r="H27" s="146">
        <v>-0.5</v>
      </c>
      <c r="I27" s="147">
        <v>0</v>
      </c>
      <c r="J27" s="145">
        <f t="shared" si="2"/>
        <v>-0.5</v>
      </c>
      <c r="K27" s="119"/>
      <c r="L27" s="85" t="s">
        <v>64</v>
      </c>
      <c r="M27" s="146">
        <v>-1</v>
      </c>
      <c r="N27" s="147">
        <v>0</v>
      </c>
      <c r="O27" s="145">
        <f t="shared" si="0"/>
        <v>-1</v>
      </c>
      <c r="P27" s="18"/>
      <c r="Q27" s="17"/>
      <c r="R27" s="17"/>
      <c r="S27" s="19"/>
      <c r="T27" s="15"/>
      <c r="U27" s="18"/>
      <c r="V27" s="17"/>
      <c r="W27" s="17"/>
      <c r="X27" s="65"/>
      <c r="Y27" s="65"/>
      <c r="Z27" s="64"/>
      <c r="AA27" s="27"/>
      <c r="AB27" s="27"/>
      <c r="AC27" s="27"/>
      <c r="AD27" s="35"/>
      <c r="AE27" s="35"/>
      <c r="AF27" s="23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 customHeight="1" thickBot="1">
      <c r="A28" s="3"/>
      <c r="B28" s="2"/>
      <c r="C28" s="1"/>
      <c r="D28" s="1"/>
      <c r="E28" s="48"/>
      <c r="F28" s="51"/>
      <c r="G28" s="2"/>
      <c r="H28" s="1"/>
      <c r="I28" s="1"/>
      <c r="J28" s="48"/>
      <c r="K28" s="55"/>
      <c r="L28" s="2"/>
      <c r="M28" s="1"/>
      <c r="N28" s="1"/>
      <c r="O28" s="48"/>
      <c r="P28" s="13"/>
      <c r="Q28" s="13"/>
      <c r="R28" s="13"/>
      <c r="S28" s="16"/>
      <c r="T28" s="15"/>
      <c r="U28" s="13"/>
      <c r="V28" s="13"/>
      <c r="W28" s="13"/>
      <c r="X28" s="66"/>
      <c r="Y28" s="66"/>
      <c r="Z28" s="36"/>
      <c r="AA28" s="36"/>
      <c r="AB28" s="36"/>
      <c r="AC28" s="26"/>
      <c r="AD28" s="28"/>
      <c r="AE28" s="28"/>
      <c r="AF28" s="23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8" customHeight="1" thickBot="1">
      <c r="A29" s="3"/>
      <c r="B29" s="90" t="s">
        <v>2</v>
      </c>
      <c r="C29" s="91">
        <f>C5+C24+C7+C8+C9+C10+C11+C12+C13+C14+C15+C27</f>
        <v>67.5</v>
      </c>
      <c r="D29" s="92">
        <f>D5+D24+D7+D8+D9+D10+D11+D12+D13+D14+D15+D27</f>
        <v>4.5</v>
      </c>
      <c r="E29" s="174">
        <f>C29+D29</f>
        <v>72</v>
      </c>
      <c r="F29" s="52"/>
      <c r="G29" s="76" t="s">
        <v>2</v>
      </c>
      <c r="H29" s="75">
        <f>H5+H6+H7+H8+H9+H10+H22+H12+H13+H14+H15+H27</f>
        <v>69</v>
      </c>
      <c r="I29" s="74">
        <f>I5+I6+I7+I8+I9+I10+I22+I12+I13+I14+I15+I27</f>
        <v>10</v>
      </c>
      <c r="J29" s="173">
        <f>H29+I29</f>
        <v>79</v>
      </c>
      <c r="K29" s="58"/>
      <c r="L29" s="78" t="s">
        <v>2</v>
      </c>
      <c r="M29" s="79">
        <f>M5+M6+M7+M8+M9+M10+M11+M12+M13+M14+M15+M27</f>
        <v>63.5</v>
      </c>
      <c r="N29" s="80">
        <f>N5+N6+N7+N8+N9+N10+N11+N12+N13+N14+N15+N27</f>
        <v>5.5</v>
      </c>
      <c r="O29" s="172">
        <f>M29+N29</f>
        <v>69</v>
      </c>
      <c r="P29" s="20"/>
      <c r="Q29" s="20"/>
      <c r="R29" s="20"/>
      <c r="S29" s="5"/>
      <c r="T29" s="15"/>
      <c r="U29" s="20"/>
      <c r="V29" s="20"/>
      <c r="W29" s="20"/>
      <c r="X29" s="67"/>
      <c r="Y29" s="67"/>
      <c r="Z29" s="37"/>
      <c r="AA29" s="37"/>
      <c r="AB29" s="37"/>
      <c r="AC29" s="38"/>
      <c r="AD29" s="38"/>
      <c r="AE29" s="38"/>
      <c r="AF29" s="23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6" customHeight="1" thickBot="1">
      <c r="A30" s="3"/>
      <c r="B30" s="6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61"/>
      <c r="P30" s="10"/>
      <c r="Q30" s="10"/>
      <c r="R30" s="10"/>
      <c r="S30" s="10"/>
      <c r="T30" s="10"/>
      <c r="U30" s="10"/>
      <c r="V30" s="3"/>
      <c r="W30" s="3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" customHeight="1" thickBot="1">
      <c r="A31" s="3"/>
      <c r="B31" s="220" t="s">
        <v>10</v>
      </c>
      <c r="C31" s="221"/>
      <c r="D31" s="221"/>
      <c r="E31" s="222"/>
      <c r="F31" s="54"/>
      <c r="G31" s="223" t="s">
        <v>5</v>
      </c>
      <c r="H31" s="224"/>
      <c r="I31" s="224"/>
      <c r="J31" s="225"/>
      <c r="K31" s="49"/>
      <c r="L31" s="226" t="s">
        <v>8</v>
      </c>
      <c r="M31" s="227"/>
      <c r="N31" s="227"/>
      <c r="O31" s="228"/>
      <c r="P31" s="9"/>
      <c r="Q31" s="9"/>
      <c r="R31" s="9"/>
      <c r="S31" s="9"/>
      <c r="T31" s="10"/>
      <c r="U31" s="10"/>
      <c r="V31" s="3"/>
      <c r="W31" s="3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3.5" thickBot="1">
      <c r="A32" s="3"/>
      <c r="B32" s="98" t="s">
        <v>0</v>
      </c>
      <c r="C32" s="98" t="s">
        <v>19</v>
      </c>
      <c r="D32" s="98" t="s">
        <v>3</v>
      </c>
      <c r="E32" s="98" t="s">
        <v>1</v>
      </c>
      <c r="F32" s="54"/>
      <c r="G32" s="71" t="s">
        <v>0</v>
      </c>
      <c r="H32" s="71" t="s">
        <v>19</v>
      </c>
      <c r="I32" s="71" t="s">
        <v>3</v>
      </c>
      <c r="J32" s="71" t="s">
        <v>1</v>
      </c>
      <c r="K32" s="50"/>
      <c r="L32" s="77" t="s">
        <v>0</v>
      </c>
      <c r="M32" s="77" t="s">
        <v>19</v>
      </c>
      <c r="N32" s="77" t="s">
        <v>3</v>
      </c>
      <c r="O32" s="77" t="s">
        <v>1</v>
      </c>
      <c r="P32" s="42"/>
      <c r="Q32" s="42"/>
      <c r="R32" s="42"/>
      <c r="S32" s="42"/>
      <c r="T32" s="10"/>
      <c r="U32" s="10"/>
      <c r="V32" s="3"/>
      <c r="W32" s="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 customHeight="1">
      <c r="A33" s="3"/>
      <c r="B33" s="82" t="s">
        <v>76</v>
      </c>
      <c r="C33" s="148">
        <v>6.5</v>
      </c>
      <c r="D33" s="160">
        <v>-1</v>
      </c>
      <c r="E33" s="113">
        <f>C33+D33</f>
        <v>5.5</v>
      </c>
      <c r="F33" s="119"/>
      <c r="G33" s="82" t="s">
        <v>184</v>
      </c>
      <c r="H33" s="159">
        <v>6.5</v>
      </c>
      <c r="I33" s="160">
        <v>0.5</v>
      </c>
      <c r="J33" s="113">
        <f>H33+I33</f>
        <v>7</v>
      </c>
      <c r="K33" s="115"/>
      <c r="L33" s="82" t="s">
        <v>119</v>
      </c>
      <c r="M33" s="117">
        <v>5</v>
      </c>
      <c r="N33" s="118">
        <v>-4</v>
      </c>
      <c r="O33" s="113">
        <f>M33+N33</f>
        <v>1</v>
      </c>
      <c r="P33" s="43"/>
      <c r="Q33" s="6"/>
      <c r="R33" s="6"/>
      <c r="S33" s="43"/>
      <c r="T33" s="10"/>
      <c r="U33" s="10"/>
      <c r="V33" s="3"/>
      <c r="W33" s="3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 customHeight="1">
      <c r="A34" s="3"/>
      <c r="B34" s="203" t="s">
        <v>66</v>
      </c>
      <c r="C34" s="161">
        <v>6</v>
      </c>
      <c r="D34" s="162">
        <v>0</v>
      </c>
      <c r="E34" s="114">
        <f aca="true" t="shared" si="3" ref="E34:E55">C34+D34</f>
        <v>6</v>
      </c>
      <c r="F34" s="119"/>
      <c r="G34" s="203" t="s">
        <v>132</v>
      </c>
      <c r="H34" s="161">
        <v>4.5</v>
      </c>
      <c r="I34" s="162">
        <v>0</v>
      </c>
      <c r="J34" s="114">
        <f aca="true" t="shared" si="4" ref="J34:J53">H34+I34</f>
        <v>4.5</v>
      </c>
      <c r="K34" s="115"/>
      <c r="L34" s="203" t="s">
        <v>109</v>
      </c>
      <c r="M34" s="121">
        <v>6.5</v>
      </c>
      <c r="N34" s="122">
        <v>0</v>
      </c>
      <c r="O34" s="114">
        <f aca="true" t="shared" si="5" ref="O34:O55">M34+N34</f>
        <v>6.5</v>
      </c>
      <c r="P34" s="43"/>
      <c r="Q34" s="6"/>
      <c r="R34" s="6"/>
      <c r="S34" s="43"/>
      <c r="T34" s="10"/>
      <c r="U34" s="10"/>
      <c r="V34" s="3"/>
      <c r="W34" s="3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 customHeight="1">
      <c r="A35" s="3"/>
      <c r="B35" s="203" t="s">
        <v>84</v>
      </c>
      <c r="C35" s="161">
        <v>6</v>
      </c>
      <c r="D35" s="162">
        <v>0</v>
      </c>
      <c r="E35" s="114">
        <f t="shared" si="3"/>
        <v>6</v>
      </c>
      <c r="F35" s="119"/>
      <c r="G35" s="203" t="s">
        <v>150</v>
      </c>
      <c r="H35" s="161">
        <v>6</v>
      </c>
      <c r="I35" s="162">
        <v>0</v>
      </c>
      <c r="J35" s="114">
        <f t="shared" si="4"/>
        <v>6</v>
      </c>
      <c r="K35" s="115"/>
      <c r="L35" s="203" t="s">
        <v>171</v>
      </c>
      <c r="M35" s="121">
        <v>5.5</v>
      </c>
      <c r="N35" s="122">
        <v>0</v>
      </c>
      <c r="O35" s="114">
        <f t="shared" si="5"/>
        <v>5.5</v>
      </c>
      <c r="P35" s="43"/>
      <c r="Q35" s="6"/>
      <c r="R35" s="6"/>
      <c r="S35" s="43"/>
      <c r="T35" s="10"/>
      <c r="U35" s="10"/>
      <c r="V35" s="3"/>
      <c r="W35" s="3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 customHeight="1">
      <c r="A36" s="3"/>
      <c r="B36" s="203" t="s">
        <v>83</v>
      </c>
      <c r="C36" s="161">
        <v>7</v>
      </c>
      <c r="D36" s="162">
        <v>0</v>
      </c>
      <c r="E36" s="114">
        <f t="shared" si="3"/>
        <v>7</v>
      </c>
      <c r="F36" s="119"/>
      <c r="G36" s="203" t="s">
        <v>134</v>
      </c>
      <c r="H36" s="161">
        <v>5</v>
      </c>
      <c r="I36" s="162">
        <v>-0.5</v>
      </c>
      <c r="J36" s="114">
        <f t="shared" si="4"/>
        <v>4.5</v>
      </c>
      <c r="K36" s="115"/>
      <c r="L36" s="203" t="s">
        <v>172</v>
      </c>
      <c r="M36" s="121">
        <v>7</v>
      </c>
      <c r="N36" s="122">
        <v>0</v>
      </c>
      <c r="O36" s="114">
        <f t="shared" si="5"/>
        <v>7</v>
      </c>
      <c r="P36" s="43"/>
      <c r="Q36" s="6"/>
      <c r="R36" s="6"/>
      <c r="S36" s="43"/>
      <c r="T36" s="10"/>
      <c r="U36" s="10"/>
      <c r="V36" s="3"/>
      <c r="W36" s="3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 customHeight="1">
      <c r="A37" s="3"/>
      <c r="B37" s="203" t="s">
        <v>70</v>
      </c>
      <c r="C37" s="161">
        <v>6.5</v>
      </c>
      <c r="D37" s="162">
        <v>0</v>
      </c>
      <c r="E37" s="114">
        <f t="shared" si="3"/>
        <v>6.5</v>
      </c>
      <c r="F37" s="119"/>
      <c r="G37" s="203" t="s">
        <v>138</v>
      </c>
      <c r="H37" s="161">
        <v>5</v>
      </c>
      <c r="I37" s="162">
        <v>0</v>
      </c>
      <c r="J37" s="114">
        <f t="shared" si="4"/>
        <v>5</v>
      </c>
      <c r="K37" s="115"/>
      <c r="L37" s="203" t="s">
        <v>116</v>
      </c>
      <c r="M37" s="121">
        <v>6.5</v>
      </c>
      <c r="N37" s="122">
        <v>0</v>
      </c>
      <c r="O37" s="114">
        <f t="shared" si="5"/>
        <v>6.5</v>
      </c>
      <c r="P37" s="43"/>
      <c r="Q37" s="6"/>
      <c r="R37" s="6"/>
      <c r="S37" s="43"/>
      <c r="T37" s="10"/>
      <c r="U37" s="10"/>
      <c r="V37" s="3"/>
      <c r="W37" s="3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 customHeight="1">
      <c r="A38" s="3"/>
      <c r="B38" s="203" t="s">
        <v>71</v>
      </c>
      <c r="C38" s="161">
        <v>7</v>
      </c>
      <c r="D38" s="162">
        <v>0</v>
      </c>
      <c r="E38" s="114">
        <f t="shared" si="3"/>
        <v>7</v>
      </c>
      <c r="F38" s="119"/>
      <c r="G38" s="203" t="s">
        <v>136</v>
      </c>
      <c r="H38" s="161">
        <v>7.5</v>
      </c>
      <c r="I38" s="162">
        <v>2</v>
      </c>
      <c r="J38" s="114">
        <f t="shared" si="4"/>
        <v>9.5</v>
      </c>
      <c r="K38" s="115"/>
      <c r="L38" s="203" t="s">
        <v>124</v>
      </c>
      <c r="M38" s="121">
        <v>6.5</v>
      </c>
      <c r="N38" s="122">
        <v>3</v>
      </c>
      <c r="O38" s="114">
        <f t="shared" si="5"/>
        <v>9.5</v>
      </c>
      <c r="P38" s="43"/>
      <c r="Q38" s="6"/>
      <c r="R38" s="6"/>
      <c r="S38" s="43"/>
      <c r="T38" s="10"/>
      <c r="U38" s="10"/>
      <c r="V38" s="3"/>
      <c r="W38" s="3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 customHeight="1">
      <c r="A39" s="3"/>
      <c r="B39" s="203" t="s">
        <v>69</v>
      </c>
      <c r="C39" s="161">
        <v>6.5</v>
      </c>
      <c r="D39" s="162">
        <v>3</v>
      </c>
      <c r="E39" s="114">
        <f t="shared" si="3"/>
        <v>9.5</v>
      </c>
      <c r="F39" s="119"/>
      <c r="G39" s="203" t="s">
        <v>137</v>
      </c>
      <c r="H39" s="161">
        <v>6</v>
      </c>
      <c r="I39" s="162">
        <v>0</v>
      </c>
      <c r="J39" s="114">
        <f t="shared" si="4"/>
        <v>6</v>
      </c>
      <c r="K39" s="115"/>
      <c r="L39" s="203" t="s">
        <v>114</v>
      </c>
      <c r="M39" s="121">
        <v>4.5</v>
      </c>
      <c r="N39" s="122">
        <v>0</v>
      </c>
      <c r="O39" s="114">
        <f t="shared" si="5"/>
        <v>4.5</v>
      </c>
      <c r="P39" s="43"/>
      <c r="Q39" s="6"/>
      <c r="R39" s="6"/>
      <c r="S39" s="43"/>
      <c r="T39" s="10"/>
      <c r="U39" s="10"/>
      <c r="V39" s="3"/>
      <c r="W39" s="3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 customHeight="1">
      <c r="A40" s="3"/>
      <c r="B40" s="203" t="s">
        <v>72</v>
      </c>
      <c r="C40" s="149">
        <v>6.5</v>
      </c>
      <c r="D40" s="162">
        <v>0</v>
      </c>
      <c r="E40" s="114">
        <f t="shared" si="3"/>
        <v>6.5</v>
      </c>
      <c r="F40" s="119"/>
      <c r="G40" s="203" t="s">
        <v>148</v>
      </c>
      <c r="H40" s="161">
        <v>6.5</v>
      </c>
      <c r="I40" s="162">
        <v>3</v>
      </c>
      <c r="J40" s="114">
        <f t="shared" si="4"/>
        <v>9.5</v>
      </c>
      <c r="K40" s="115"/>
      <c r="L40" s="203" t="s">
        <v>113</v>
      </c>
      <c r="M40" s="121">
        <v>6.5</v>
      </c>
      <c r="N40" s="122">
        <v>0</v>
      </c>
      <c r="O40" s="114">
        <f t="shared" si="5"/>
        <v>6.5</v>
      </c>
      <c r="P40" s="44"/>
      <c r="Q40" s="6"/>
      <c r="R40" s="6"/>
      <c r="S40" s="43"/>
      <c r="T40" s="10"/>
      <c r="U40" s="10"/>
      <c r="V40" s="3"/>
      <c r="W40" s="3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 customHeight="1">
      <c r="A41" s="3"/>
      <c r="B41" s="203" t="s">
        <v>187</v>
      </c>
      <c r="C41" s="161">
        <v>6</v>
      </c>
      <c r="D41" s="162">
        <v>0</v>
      </c>
      <c r="E41" s="114">
        <f t="shared" si="3"/>
        <v>6</v>
      </c>
      <c r="F41" s="119"/>
      <c r="G41" s="203" t="s">
        <v>139</v>
      </c>
      <c r="H41" s="161">
        <v>6.5</v>
      </c>
      <c r="I41" s="162">
        <v>3</v>
      </c>
      <c r="J41" s="114">
        <f t="shared" si="4"/>
        <v>9.5</v>
      </c>
      <c r="K41" s="115"/>
      <c r="L41" s="203" t="s">
        <v>115</v>
      </c>
      <c r="M41" s="121">
        <v>6</v>
      </c>
      <c r="N41" s="122">
        <v>0</v>
      </c>
      <c r="O41" s="114">
        <f t="shared" si="5"/>
        <v>6</v>
      </c>
      <c r="P41" s="43"/>
      <c r="Q41" s="6"/>
      <c r="R41" s="6"/>
      <c r="S41" s="43"/>
      <c r="T41" s="10"/>
      <c r="U41" s="10"/>
      <c r="V41" s="3"/>
      <c r="W41" s="3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 customHeight="1">
      <c r="A42" s="3"/>
      <c r="B42" s="203" t="s">
        <v>73</v>
      </c>
      <c r="C42" s="161">
        <v>6</v>
      </c>
      <c r="D42" s="162">
        <v>2</v>
      </c>
      <c r="E42" s="114">
        <f t="shared" si="3"/>
        <v>8</v>
      </c>
      <c r="F42" s="119"/>
      <c r="G42" s="203" t="s">
        <v>140</v>
      </c>
      <c r="H42" s="161">
        <v>6.5</v>
      </c>
      <c r="I42" s="162">
        <v>0</v>
      </c>
      <c r="J42" s="114">
        <f t="shared" si="4"/>
        <v>6.5</v>
      </c>
      <c r="K42" s="115"/>
      <c r="L42" s="203" t="s">
        <v>120</v>
      </c>
      <c r="M42" s="121">
        <v>5</v>
      </c>
      <c r="N42" s="122">
        <v>0</v>
      </c>
      <c r="O42" s="114">
        <f t="shared" si="5"/>
        <v>5</v>
      </c>
      <c r="P42" s="43"/>
      <c r="Q42" s="6"/>
      <c r="R42" s="6"/>
      <c r="S42" s="43"/>
      <c r="T42" s="10"/>
      <c r="U42" s="10"/>
      <c r="V42" s="3"/>
      <c r="W42" s="3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 customHeight="1" thickBot="1">
      <c r="A43" s="3"/>
      <c r="B43" s="205" t="s">
        <v>75</v>
      </c>
      <c r="C43" s="150">
        <v>5.5</v>
      </c>
      <c r="D43" s="164">
        <v>0</v>
      </c>
      <c r="E43" s="124">
        <f t="shared" si="3"/>
        <v>5.5</v>
      </c>
      <c r="F43" s="119"/>
      <c r="G43" s="205" t="s">
        <v>141</v>
      </c>
      <c r="H43" s="163">
        <v>5.5</v>
      </c>
      <c r="I43" s="164">
        <v>0</v>
      </c>
      <c r="J43" s="124">
        <f t="shared" si="4"/>
        <v>5.5</v>
      </c>
      <c r="K43" s="115"/>
      <c r="L43" s="205" t="s">
        <v>117</v>
      </c>
      <c r="M43" s="126">
        <v>5</v>
      </c>
      <c r="N43" s="127">
        <v>0</v>
      </c>
      <c r="O43" s="124">
        <f t="shared" si="5"/>
        <v>5</v>
      </c>
      <c r="P43" s="43"/>
      <c r="Q43" s="6"/>
      <c r="R43" s="6"/>
      <c r="S43" s="43"/>
      <c r="T43" s="10"/>
      <c r="U43" s="10"/>
      <c r="V43" s="3"/>
      <c r="W43" s="3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2.75" customHeight="1" thickBot="1">
      <c r="A44" s="3"/>
      <c r="B44" s="206"/>
      <c r="C44" s="15"/>
      <c r="D44" s="15"/>
      <c r="E44" s="129"/>
      <c r="F44" s="119"/>
      <c r="G44" s="206"/>
      <c r="H44" s="165"/>
      <c r="I44" s="165"/>
      <c r="J44" s="129"/>
      <c r="K44" s="130"/>
      <c r="L44" s="206"/>
      <c r="M44" s="132"/>
      <c r="N44" s="132"/>
      <c r="O44" s="129"/>
      <c r="P44" s="43"/>
      <c r="Q44" s="6"/>
      <c r="R44" s="6"/>
      <c r="S44" s="43"/>
      <c r="T44" s="10"/>
      <c r="U44" s="10"/>
      <c r="V44" s="3"/>
      <c r="W44" s="3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2.75" customHeight="1">
      <c r="A45" s="3"/>
      <c r="B45" s="207" t="s">
        <v>196</v>
      </c>
      <c r="C45" s="153" t="s">
        <v>42</v>
      </c>
      <c r="D45" s="156" t="s">
        <v>42</v>
      </c>
      <c r="E45" s="133" t="s">
        <v>42</v>
      </c>
      <c r="F45" s="137"/>
      <c r="G45" s="207" t="s">
        <v>198</v>
      </c>
      <c r="H45" s="166">
        <v>6</v>
      </c>
      <c r="I45" s="167">
        <v>-2</v>
      </c>
      <c r="J45" s="133">
        <f t="shared" si="4"/>
        <v>4</v>
      </c>
      <c r="K45" s="130"/>
      <c r="L45" s="207" t="s">
        <v>129</v>
      </c>
      <c r="M45" s="135" t="s">
        <v>42</v>
      </c>
      <c r="N45" s="136" t="s">
        <v>42</v>
      </c>
      <c r="O45" s="133" t="s">
        <v>42</v>
      </c>
      <c r="P45" s="43"/>
      <c r="Q45" s="6"/>
      <c r="R45" s="6"/>
      <c r="S45" s="43"/>
      <c r="T45" s="10"/>
      <c r="U45" s="10"/>
      <c r="V45" s="3"/>
      <c r="W45" s="3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2.75" customHeight="1">
      <c r="A46" s="3"/>
      <c r="B46" s="204" t="s">
        <v>77</v>
      </c>
      <c r="C46" s="168">
        <v>5</v>
      </c>
      <c r="D46" s="169">
        <v>0</v>
      </c>
      <c r="E46" s="138">
        <f t="shared" si="3"/>
        <v>5</v>
      </c>
      <c r="F46" s="137"/>
      <c r="G46" s="204" t="s">
        <v>144</v>
      </c>
      <c r="H46" s="168">
        <v>5</v>
      </c>
      <c r="I46" s="169">
        <v>0</v>
      </c>
      <c r="J46" s="138">
        <f t="shared" si="4"/>
        <v>5</v>
      </c>
      <c r="K46" s="130"/>
      <c r="L46" s="204" t="s">
        <v>112</v>
      </c>
      <c r="M46" s="140">
        <v>6.5</v>
      </c>
      <c r="N46" s="141">
        <v>-0.5</v>
      </c>
      <c r="O46" s="138">
        <f t="shared" si="5"/>
        <v>6</v>
      </c>
      <c r="P46" s="43"/>
      <c r="Q46" s="6"/>
      <c r="R46" s="6"/>
      <c r="S46" s="43"/>
      <c r="T46" s="10"/>
      <c r="U46" s="10"/>
      <c r="V46" s="3"/>
      <c r="W46" s="3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2.75" customHeight="1">
      <c r="A47" s="3"/>
      <c r="B47" s="204" t="s">
        <v>78</v>
      </c>
      <c r="C47" s="154" t="s">
        <v>42</v>
      </c>
      <c r="D47" s="157" t="s">
        <v>42</v>
      </c>
      <c r="E47" s="138" t="s">
        <v>42</v>
      </c>
      <c r="F47" s="137"/>
      <c r="G47" s="204" t="s">
        <v>145</v>
      </c>
      <c r="H47" s="168" t="s">
        <v>42</v>
      </c>
      <c r="I47" s="169" t="s">
        <v>42</v>
      </c>
      <c r="J47" s="138" t="s">
        <v>42</v>
      </c>
      <c r="K47" s="130"/>
      <c r="L47" s="204" t="s">
        <v>175</v>
      </c>
      <c r="M47" s="140">
        <v>7</v>
      </c>
      <c r="N47" s="141">
        <v>0</v>
      </c>
      <c r="O47" s="138">
        <f t="shared" si="5"/>
        <v>7</v>
      </c>
      <c r="P47" s="43"/>
      <c r="Q47" s="6"/>
      <c r="R47" s="6"/>
      <c r="S47" s="43"/>
      <c r="T47" s="10"/>
      <c r="U47" s="10"/>
      <c r="V47" s="3"/>
      <c r="W47" s="3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2.75" customHeight="1">
      <c r="A48" s="3"/>
      <c r="B48" s="204" t="s">
        <v>79</v>
      </c>
      <c r="C48" s="154">
        <v>5.5</v>
      </c>
      <c r="D48" s="169">
        <v>0</v>
      </c>
      <c r="E48" s="138">
        <f t="shared" si="3"/>
        <v>5.5</v>
      </c>
      <c r="F48" s="137"/>
      <c r="G48" s="204" t="s">
        <v>199</v>
      </c>
      <c r="H48" s="168">
        <v>5.5</v>
      </c>
      <c r="I48" s="169">
        <v>0</v>
      </c>
      <c r="J48" s="138">
        <f t="shared" si="4"/>
        <v>5.5</v>
      </c>
      <c r="K48" s="130"/>
      <c r="L48" s="204" t="s">
        <v>123</v>
      </c>
      <c r="M48" s="140">
        <v>6.5</v>
      </c>
      <c r="N48" s="141">
        <v>0</v>
      </c>
      <c r="O48" s="138">
        <f t="shared" si="5"/>
        <v>6.5</v>
      </c>
      <c r="P48" s="43"/>
      <c r="Q48" s="6"/>
      <c r="R48" s="6"/>
      <c r="S48" s="43"/>
      <c r="T48" s="10"/>
      <c r="U48" s="10"/>
      <c r="V48" s="3"/>
      <c r="W48" s="3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2.75" customHeight="1">
      <c r="A49" s="3"/>
      <c r="B49" s="204" t="s">
        <v>81</v>
      </c>
      <c r="C49" s="154">
        <v>5.5</v>
      </c>
      <c r="D49" s="169">
        <v>0</v>
      </c>
      <c r="E49" s="138">
        <f t="shared" si="3"/>
        <v>5.5</v>
      </c>
      <c r="F49" s="137"/>
      <c r="G49" s="204" t="s">
        <v>147</v>
      </c>
      <c r="H49" s="168" t="s">
        <v>154</v>
      </c>
      <c r="I49" s="169" t="s">
        <v>154</v>
      </c>
      <c r="J49" s="138" t="s">
        <v>154</v>
      </c>
      <c r="K49" s="130"/>
      <c r="L49" s="204" t="s">
        <v>110</v>
      </c>
      <c r="M49" s="140" t="s">
        <v>42</v>
      </c>
      <c r="N49" s="141" t="s">
        <v>42</v>
      </c>
      <c r="O49" s="138" t="s">
        <v>42</v>
      </c>
      <c r="P49" s="43"/>
      <c r="Q49" s="6"/>
      <c r="R49" s="6"/>
      <c r="S49" s="43"/>
      <c r="T49" s="10"/>
      <c r="U49" s="10"/>
      <c r="V49" s="3"/>
      <c r="W49" s="3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2.75" customHeight="1">
      <c r="A50" s="3"/>
      <c r="B50" s="204" t="s">
        <v>82</v>
      </c>
      <c r="C50" s="168">
        <v>5</v>
      </c>
      <c r="D50" s="169">
        <v>0</v>
      </c>
      <c r="E50" s="138">
        <f t="shared" si="3"/>
        <v>5</v>
      </c>
      <c r="F50" s="137"/>
      <c r="G50" s="204" t="s">
        <v>135</v>
      </c>
      <c r="H50" s="168">
        <v>5</v>
      </c>
      <c r="I50" s="169">
        <v>0</v>
      </c>
      <c r="J50" s="138">
        <f t="shared" si="4"/>
        <v>5</v>
      </c>
      <c r="K50" s="130"/>
      <c r="L50" s="204" t="s">
        <v>176</v>
      </c>
      <c r="M50" s="140">
        <v>4.5</v>
      </c>
      <c r="N50" s="141">
        <v>-0.5</v>
      </c>
      <c r="O50" s="138">
        <f t="shared" si="5"/>
        <v>4</v>
      </c>
      <c r="P50" s="43"/>
      <c r="Q50" s="6"/>
      <c r="R50" s="6"/>
      <c r="S50" s="43"/>
      <c r="T50" s="10"/>
      <c r="U50" s="10"/>
      <c r="V50" s="3"/>
      <c r="W50" s="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2.75" customHeight="1">
      <c r="A51" s="3"/>
      <c r="B51" s="204" t="s">
        <v>80</v>
      </c>
      <c r="C51" s="168" t="s">
        <v>42</v>
      </c>
      <c r="D51" s="169" t="s">
        <v>42</v>
      </c>
      <c r="E51" s="138" t="s">
        <v>42</v>
      </c>
      <c r="F51" s="137"/>
      <c r="G51" s="204" t="s">
        <v>200</v>
      </c>
      <c r="H51" s="168">
        <v>4.5</v>
      </c>
      <c r="I51" s="169">
        <v>0</v>
      </c>
      <c r="J51" s="138">
        <f t="shared" si="4"/>
        <v>4.5</v>
      </c>
      <c r="K51" s="130"/>
      <c r="L51" s="204" t="s">
        <v>111</v>
      </c>
      <c r="M51" s="140" t="s">
        <v>154</v>
      </c>
      <c r="N51" s="141" t="s">
        <v>154</v>
      </c>
      <c r="O51" s="138" t="s">
        <v>154</v>
      </c>
      <c r="P51" s="43"/>
      <c r="Q51" s="6"/>
      <c r="R51" s="6"/>
      <c r="S51" s="43"/>
      <c r="T51" s="10"/>
      <c r="U51" s="10"/>
      <c r="V51" s="3"/>
      <c r="W51" s="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2.75" customHeight="1">
      <c r="A52" s="3"/>
      <c r="B52" s="204" t="s">
        <v>162</v>
      </c>
      <c r="C52" s="168" t="s">
        <v>42</v>
      </c>
      <c r="D52" s="169" t="s">
        <v>42</v>
      </c>
      <c r="E52" s="138" t="s">
        <v>42</v>
      </c>
      <c r="F52" s="137"/>
      <c r="G52" s="204" t="s">
        <v>183</v>
      </c>
      <c r="H52" s="168">
        <v>5</v>
      </c>
      <c r="I52" s="169">
        <v>0</v>
      </c>
      <c r="J52" s="138">
        <f t="shared" si="4"/>
        <v>5</v>
      </c>
      <c r="K52" s="130"/>
      <c r="L52" s="204" t="s">
        <v>118</v>
      </c>
      <c r="M52" s="140" t="s">
        <v>42</v>
      </c>
      <c r="N52" s="141" t="s">
        <v>42</v>
      </c>
      <c r="O52" s="138" t="s">
        <v>42</v>
      </c>
      <c r="P52" s="43"/>
      <c r="Q52" s="6"/>
      <c r="R52" s="6"/>
      <c r="S52" s="43"/>
      <c r="T52" s="10"/>
      <c r="U52" s="10"/>
      <c r="V52" s="3"/>
      <c r="W52" s="3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2.75" customHeight="1">
      <c r="A53" s="3"/>
      <c r="B53" s="204" t="s">
        <v>197</v>
      </c>
      <c r="C53" s="168" t="s">
        <v>42</v>
      </c>
      <c r="D53" s="169" t="s">
        <v>42</v>
      </c>
      <c r="E53" s="138" t="s">
        <v>42</v>
      </c>
      <c r="F53" s="137"/>
      <c r="G53" s="204" t="s">
        <v>201</v>
      </c>
      <c r="H53" s="168">
        <v>4.5</v>
      </c>
      <c r="I53" s="169">
        <v>0</v>
      </c>
      <c r="J53" s="138">
        <f t="shared" si="4"/>
        <v>4.5</v>
      </c>
      <c r="K53" s="130"/>
      <c r="L53" s="204" t="s">
        <v>178</v>
      </c>
      <c r="M53" s="140">
        <v>6</v>
      </c>
      <c r="N53" s="141">
        <v>0</v>
      </c>
      <c r="O53" s="138">
        <f t="shared" si="5"/>
        <v>6</v>
      </c>
      <c r="P53" s="43"/>
      <c r="Q53" s="6"/>
      <c r="R53" s="6"/>
      <c r="S53" s="43"/>
      <c r="T53" s="10"/>
      <c r="U53" s="10"/>
      <c r="V53" s="3"/>
      <c r="W53" s="3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2.75" customHeight="1" thickBot="1">
      <c r="A54" s="3"/>
      <c r="B54" s="206" t="s">
        <v>85</v>
      </c>
      <c r="C54" s="154" t="s">
        <v>42</v>
      </c>
      <c r="D54" s="157" t="s">
        <v>42</v>
      </c>
      <c r="E54" s="138" t="s">
        <v>42</v>
      </c>
      <c r="F54" s="137"/>
      <c r="G54" s="206" t="s">
        <v>151</v>
      </c>
      <c r="H54" s="168" t="s">
        <v>42</v>
      </c>
      <c r="I54" s="169" t="s">
        <v>42</v>
      </c>
      <c r="J54" s="138" t="s">
        <v>42</v>
      </c>
      <c r="K54" s="130"/>
      <c r="L54" s="206" t="s">
        <v>195</v>
      </c>
      <c r="M54" s="140" t="s">
        <v>42</v>
      </c>
      <c r="N54" s="141" t="s">
        <v>42</v>
      </c>
      <c r="O54" s="138" t="s">
        <v>42</v>
      </c>
      <c r="P54" s="43"/>
      <c r="Q54" s="6"/>
      <c r="R54" s="6"/>
      <c r="S54" s="43"/>
      <c r="T54" s="10"/>
      <c r="U54" s="10"/>
      <c r="V54" s="3"/>
      <c r="W54" s="3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2.75" customHeight="1" thickBot="1">
      <c r="A55" s="3"/>
      <c r="B55" s="85" t="s">
        <v>163</v>
      </c>
      <c r="C55" s="155">
        <v>1.5</v>
      </c>
      <c r="D55" s="158">
        <v>0</v>
      </c>
      <c r="E55" s="145">
        <f t="shared" si="3"/>
        <v>1.5</v>
      </c>
      <c r="F55" s="119"/>
      <c r="G55" s="85" t="s">
        <v>152</v>
      </c>
      <c r="H55" s="170">
        <v>1</v>
      </c>
      <c r="I55" s="171">
        <v>0</v>
      </c>
      <c r="J55" s="145">
        <f>H55+I55</f>
        <v>1</v>
      </c>
      <c r="K55" s="115"/>
      <c r="L55" s="205" t="s">
        <v>128</v>
      </c>
      <c r="M55" s="146">
        <v>-1.5</v>
      </c>
      <c r="N55" s="147">
        <v>0</v>
      </c>
      <c r="O55" s="145">
        <f t="shared" si="5"/>
        <v>-1.5</v>
      </c>
      <c r="P55" s="43"/>
      <c r="Q55" s="43"/>
      <c r="R55" s="43"/>
      <c r="S55" s="43"/>
      <c r="T55" s="10"/>
      <c r="U55" s="10"/>
      <c r="V55" s="3"/>
      <c r="W55" s="3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2.75" customHeight="1" thickBot="1">
      <c r="A56" s="3"/>
      <c r="B56" s="39"/>
      <c r="C56" s="13"/>
      <c r="D56" s="13"/>
      <c r="E56" s="40"/>
      <c r="F56" s="55"/>
      <c r="G56" s="39"/>
      <c r="H56" s="13"/>
      <c r="I56" s="13"/>
      <c r="J56" s="40"/>
      <c r="K56" s="59"/>
      <c r="L56" s="2"/>
      <c r="M56" s="1"/>
      <c r="N56" s="1"/>
      <c r="O56" s="48"/>
      <c r="P56" s="41"/>
      <c r="Q56" s="41"/>
      <c r="R56" s="41"/>
      <c r="S56" s="45"/>
      <c r="T56" s="10"/>
      <c r="U56" s="10"/>
      <c r="V56" s="3"/>
      <c r="W56" s="3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8" customHeight="1" thickBot="1">
      <c r="A57" s="3"/>
      <c r="B57" s="101" t="s">
        <v>2</v>
      </c>
      <c r="C57" s="100">
        <f>C33+C34+C35+C36+C37+C38+C39+C40+C41+C42+C43+C55</f>
        <v>71</v>
      </c>
      <c r="D57" s="99">
        <f>D33+D34+D35+D36+D37+D38+D39+D40+D41+D42+D43+D55</f>
        <v>4</v>
      </c>
      <c r="E57" s="177">
        <f>C57+D57</f>
        <v>75</v>
      </c>
      <c r="F57" s="56"/>
      <c r="G57" s="70" t="s">
        <v>2</v>
      </c>
      <c r="H57" s="69">
        <f>H33+H34+H35+H36+H37+H38+H39+H40+H41+H42+H43+H55</f>
        <v>66.5</v>
      </c>
      <c r="I57" s="68">
        <f>I33+I34+I35+I36+I37+I38+I39+I40+I41+I42+I43+I55</f>
        <v>8</v>
      </c>
      <c r="J57" s="176">
        <f>H57+I57</f>
        <v>74.5</v>
      </c>
      <c r="K57" s="60"/>
      <c r="L57" s="97" t="s">
        <v>2</v>
      </c>
      <c r="M57" s="96">
        <f>M33+M34+M35+M36+M37+M38+M39+M40+M41+M42+M43+M55</f>
        <v>62.5</v>
      </c>
      <c r="N57" s="95">
        <f>N33+N34+N35+N36+N37+N38+N39+N40+N41+N42+N43+N55</f>
        <v>-1</v>
      </c>
      <c r="O57" s="175">
        <f>M57+N57</f>
        <v>61.5</v>
      </c>
      <c r="P57" s="46"/>
      <c r="Q57" s="47"/>
      <c r="R57" s="47"/>
      <c r="S57" s="47"/>
      <c r="T57" s="10"/>
      <c r="U57" s="10"/>
      <c r="V57" s="3"/>
      <c r="W57" s="3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2.7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5"/>
      <c r="M58" s="15"/>
      <c r="N58" s="15"/>
      <c r="O58" s="15"/>
      <c r="P58" s="10"/>
      <c r="Q58" s="10"/>
      <c r="R58" s="10"/>
      <c r="S58" s="10"/>
      <c r="T58" s="10"/>
      <c r="U58" s="10"/>
      <c r="V58" s="3"/>
      <c r="W58" s="3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2.7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3"/>
      <c r="W59" s="3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2.7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"/>
      <c r="W60" s="3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:4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pans="27:42" ht="12.75"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27:42" ht="12.75"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27:42" ht="12.75"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27:42" ht="12.75"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27:42" ht="12.75"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27:42" ht="12.75"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27:42" ht="12.75"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27:42" ht="12.75"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27:42" ht="12.75"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27:42" ht="12.75"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36:39" ht="12.75">
      <c r="AJ118" s="21"/>
      <c r="AK118" s="21"/>
      <c r="AL118" s="21"/>
      <c r="AM118" s="21"/>
    </row>
    <row r="119" spans="36:39" ht="12.75">
      <c r="AJ119" s="21"/>
      <c r="AK119" s="21"/>
      <c r="AL119" s="21"/>
      <c r="AM119" s="21"/>
    </row>
    <row r="120" spans="36:39" ht="12.75">
      <c r="AJ120" s="21"/>
      <c r="AK120" s="21"/>
      <c r="AL120" s="21"/>
      <c r="AM120" s="21"/>
    </row>
    <row r="121" spans="36:39" ht="12.75">
      <c r="AJ121" s="21"/>
      <c r="AK121" s="21"/>
      <c r="AL121" s="21"/>
      <c r="AM121" s="21"/>
    </row>
    <row r="122" spans="36:39" ht="12.75">
      <c r="AJ122" s="21"/>
      <c r="AK122" s="21"/>
      <c r="AL122" s="21"/>
      <c r="AM122" s="21"/>
    </row>
    <row r="123" spans="36:39" ht="12.75">
      <c r="AJ123" s="21"/>
      <c r="AK123" s="21"/>
      <c r="AL123" s="21"/>
      <c r="AM123" s="21"/>
    </row>
    <row r="124" spans="36:39" ht="12.75">
      <c r="AJ124" s="21"/>
      <c r="AK124" s="21"/>
      <c r="AL124" s="21"/>
      <c r="AM124" s="21"/>
    </row>
    <row r="125" spans="36:39" ht="12.75">
      <c r="AJ125" s="21"/>
      <c r="AK125" s="21"/>
      <c r="AL125" s="21"/>
      <c r="AM125" s="21"/>
    </row>
    <row r="126" spans="36:39" ht="12.75">
      <c r="AJ126" s="21"/>
      <c r="AK126" s="21"/>
      <c r="AL126" s="21"/>
      <c r="AM126" s="21"/>
    </row>
    <row r="127" spans="36:39" ht="12.75">
      <c r="AJ127" s="21"/>
      <c r="AK127" s="21"/>
      <c r="AL127" s="21"/>
      <c r="AM127" s="21"/>
    </row>
    <row r="128" spans="36:39" ht="12.75">
      <c r="AJ128" s="21"/>
      <c r="AK128" s="21"/>
      <c r="AL128" s="21"/>
      <c r="AM128" s="21"/>
    </row>
    <row r="129" spans="36:39" ht="12.75">
      <c r="AJ129" s="21"/>
      <c r="AK129" s="21"/>
      <c r="AL129" s="21"/>
      <c r="AM129" s="21"/>
    </row>
    <row r="130" spans="36:39" ht="12.75">
      <c r="AJ130" s="21"/>
      <c r="AK130" s="21"/>
      <c r="AL130" s="21"/>
      <c r="AM130" s="21"/>
    </row>
    <row r="131" spans="36:39" ht="12.75">
      <c r="AJ131" s="21"/>
      <c r="AK131" s="21"/>
      <c r="AL131" s="21"/>
      <c r="AM131" s="21"/>
    </row>
    <row r="132" spans="36:39" ht="12.75">
      <c r="AJ132" s="21"/>
      <c r="AK132" s="21"/>
      <c r="AL132" s="21"/>
      <c r="AM132" s="21"/>
    </row>
    <row r="133" spans="36:39" ht="12.75">
      <c r="AJ133" s="21"/>
      <c r="AK133" s="21"/>
      <c r="AL133" s="21"/>
      <c r="AM133" s="21"/>
    </row>
    <row r="134" spans="36:39" ht="12.75">
      <c r="AJ134" s="21"/>
      <c r="AK134" s="21"/>
      <c r="AL134" s="21"/>
      <c r="AM134" s="21"/>
    </row>
    <row r="135" spans="36:39" ht="12.75">
      <c r="AJ135" s="21"/>
      <c r="AK135" s="21"/>
      <c r="AL135" s="21"/>
      <c r="AM135" s="21"/>
    </row>
    <row r="136" spans="36:39" ht="12.75">
      <c r="AJ136" s="21"/>
      <c r="AK136" s="21"/>
      <c r="AL136" s="21"/>
      <c r="AM136" s="21"/>
    </row>
    <row r="137" spans="36:39" ht="12.75">
      <c r="AJ137" s="21"/>
      <c r="AK137" s="21"/>
      <c r="AL137" s="21"/>
      <c r="AM137" s="21"/>
    </row>
  </sheetData>
  <sheetProtection/>
  <mergeCells count="9">
    <mergeCell ref="P3:S3"/>
    <mergeCell ref="B31:E31"/>
    <mergeCell ref="G31:J31"/>
    <mergeCell ref="L31:O31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37"/>
  <sheetViews>
    <sheetView zoomScalePageLayoutView="0" workbookViewId="0" topLeftCell="A1">
      <selection activeCell="B1" sqref="B1:O1"/>
    </sheetView>
  </sheetViews>
  <sheetFormatPr defaultColWidth="9.140625" defaultRowHeight="12.75"/>
  <cols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24" max="26" width="9.140625" style="21" customWidth="1"/>
  </cols>
  <sheetData>
    <row r="1" spans="1:23" ht="20.25" thickBot="1">
      <c r="A1" s="3"/>
      <c r="B1" s="229" t="s">
        <v>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3"/>
      <c r="Q1" s="3"/>
      <c r="R1" s="3"/>
      <c r="S1" s="3"/>
      <c r="T1" s="3"/>
      <c r="U1" s="3"/>
      <c r="V1" s="3"/>
      <c r="W1" s="3"/>
    </row>
    <row r="2" spans="1:42" ht="15" customHeight="1" thickBot="1">
      <c r="A2" s="3"/>
      <c r="B2" s="232" t="s">
        <v>209</v>
      </c>
      <c r="C2" s="233"/>
      <c r="D2" s="233"/>
      <c r="E2" s="233"/>
      <c r="F2" s="234"/>
      <c r="G2" s="233"/>
      <c r="H2" s="233"/>
      <c r="I2" s="233"/>
      <c r="J2" s="233"/>
      <c r="K2" s="234"/>
      <c r="L2" s="233"/>
      <c r="M2" s="233"/>
      <c r="N2" s="233"/>
      <c r="O2" s="235"/>
      <c r="P2" s="8"/>
      <c r="Q2" s="8"/>
      <c r="R2" s="8"/>
      <c r="S2" s="8"/>
      <c r="T2" s="8"/>
      <c r="U2" s="8"/>
      <c r="V2" s="8"/>
      <c r="W2" s="8"/>
      <c r="X2" s="22"/>
      <c r="Y2" s="22"/>
      <c r="Z2" s="22"/>
      <c r="AA2" s="22"/>
      <c r="AB2" s="22"/>
      <c r="AC2" s="22"/>
      <c r="AD2" s="23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15" customHeight="1" thickBot="1">
      <c r="A3" s="3"/>
      <c r="B3" s="236" t="s">
        <v>7</v>
      </c>
      <c r="C3" s="237"/>
      <c r="D3" s="237"/>
      <c r="E3" s="238"/>
      <c r="F3" s="49"/>
      <c r="G3" s="239" t="s">
        <v>4</v>
      </c>
      <c r="H3" s="240"/>
      <c r="I3" s="240"/>
      <c r="J3" s="241"/>
      <c r="K3" s="54"/>
      <c r="L3" s="242" t="s">
        <v>9</v>
      </c>
      <c r="M3" s="243"/>
      <c r="N3" s="243"/>
      <c r="O3" s="244"/>
      <c r="P3" s="218"/>
      <c r="Q3" s="219"/>
      <c r="R3" s="219"/>
      <c r="S3" s="219"/>
      <c r="T3" s="14"/>
      <c r="U3" s="7"/>
      <c r="V3" s="7"/>
      <c r="W3" s="7"/>
      <c r="X3" s="24"/>
      <c r="Y3" s="63"/>
      <c r="Z3" s="24"/>
      <c r="AA3" s="24"/>
      <c r="AB3" s="24"/>
      <c r="AC3" s="24"/>
      <c r="AD3" s="25"/>
      <c r="AE3" s="25"/>
      <c r="AF3" s="23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3.5" thickBot="1">
      <c r="A4" s="3"/>
      <c r="B4" s="93" t="s">
        <v>0</v>
      </c>
      <c r="C4" s="93" t="s">
        <v>19</v>
      </c>
      <c r="D4" s="94" t="s">
        <v>3</v>
      </c>
      <c r="E4" s="93" t="s">
        <v>1</v>
      </c>
      <c r="F4" s="50"/>
      <c r="G4" s="72" t="s">
        <v>0</v>
      </c>
      <c r="H4" s="72" t="s">
        <v>19</v>
      </c>
      <c r="I4" s="73" t="s">
        <v>3</v>
      </c>
      <c r="J4" s="72" t="s">
        <v>1</v>
      </c>
      <c r="K4" s="57"/>
      <c r="L4" s="81" t="s">
        <v>0</v>
      </c>
      <c r="M4" s="81" t="s">
        <v>19</v>
      </c>
      <c r="N4" s="81" t="s">
        <v>3</v>
      </c>
      <c r="O4" s="81" t="s">
        <v>1</v>
      </c>
      <c r="P4" s="16"/>
      <c r="Q4" s="16"/>
      <c r="R4" s="16"/>
      <c r="S4" s="17"/>
      <c r="T4" s="15"/>
      <c r="U4" s="16"/>
      <c r="V4" s="16"/>
      <c r="W4" s="16"/>
      <c r="X4" s="27"/>
      <c r="Y4" s="27"/>
      <c r="Z4" s="26"/>
      <c r="AA4" s="26"/>
      <c r="AB4" s="26"/>
      <c r="AC4" s="27"/>
      <c r="AD4" s="28"/>
      <c r="AE4" s="28"/>
      <c r="AF4" s="23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12.75" customHeight="1">
      <c r="A5" s="3"/>
      <c r="B5" s="82" t="s">
        <v>20</v>
      </c>
      <c r="C5" s="117">
        <v>5.5</v>
      </c>
      <c r="D5" s="118">
        <v>-1</v>
      </c>
      <c r="E5" s="113">
        <f>C5+D5</f>
        <v>4.5</v>
      </c>
      <c r="F5" s="115"/>
      <c r="G5" s="82" t="s">
        <v>164</v>
      </c>
      <c r="H5" s="117">
        <v>7</v>
      </c>
      <c r="I5" s="118">
        <v>-1</v>
      </c>
      <c r="J5" s="113">
        <f>H5+I5</f>
        <v>6</v>
      </c>
      <c r="K5" s="119"/>
      <c r="L5" s="82" t="s">
        <v>43</v>
      </c>
      <c r="M5" s="117">
        <v>6</v>
      </c>
      <c r="N5" s="118">
        <v>1</v>
      </c>
      <c r="O5" s="113">
        <f>M5+N5</f>
        <v>7</v>
      </c>
      <c r="P5" s="18"/>
      <c r="Q5" s="17"/>
      <c r="R5" s="17"/>
      <c r="S5" s="17"/>
      <c r="T5" s="15"/>
      <c r="U5" s="18"/>
      <c r="V5" s="17"/>
      <c r="W5" s="17"/>
      <c r="X5" s="27"/>
      <c r="Y5" s="27"/>
      <c r="Z5" s="64"/>
      <c r="AA5" s="27"/>
      <c r="AB5" s="27"/>
      <c r="AC5" s="27"/>
      <c r="AD5" s="29"/>
      <c r="AE5" s="29"/>
      <c r="AF5" s="23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2.75" customHeight="1">
      <c r="A6" s="3"/>
      <c r="B6" s="83" t="s">
        <v>37</v>
      </c>
      <c r="C6" s="121" t="s">
        <v>155</v>
      </c>
      <c r="D6" s="122" t="s">
        <v>155</v>
      </c>
      <c r="E6" s="114" t="s">
        <v>155</v>
      </c>
      <c r="F6" s="115"/>
      <c r="G6" s="83" t="s">
        <v>104</v>
      </c>
      <c r="H6" s="121">
        <v>4.5</v>
      </c>
      <c r="I6" s="122">
        <v>-1.5</v>
      </c>
      <c r="J6" s="114">
        <f>H6+I6</f>
        <v>3</v>
      </c>
      <c r="K6" s="119"/>
      <c r="L6" s="83" t="s">
        <v>44</v>
      </c>
      <c r="M6" s="121">
        <v>5.5</v>
      </c>
      <c r="N6" s="122">
        <v>-0.5</v>
      </c>
      <c r="O6" s="114">
        <f aca="true" t="shared" si="0" ref="O6:O27">M6+N6</f>
        <v>5</v>
      </c>
      <c r="P6" s="18"/>
      <c r="Q6" s="17"/>
      <c r="R6" s="17"/>
      <c r="S6" s="17"/>
      <c r="T6" s="15"/>
      <c r="U6" s="18"/>
      <c r="V6" s="17"/>
      <c r="W6" s="17"/>
      <c r="X6" s="27"/>
      <c r="Y6" s="27"/>
      <c r="Z6" s="64"/>
      <c r="AA6" s="27"/>
      <c r="AB6" s="27"/>
      <c r="AC6" s="27"/>
      <c r="AD6" s="29"/>
      <c r="AE6" s="29"/>
      <c r="AF6" s="23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2.75" customHeight="1">
      <c r="A7" s="3"/>
      <c r="B7" s="83" t="s">
        <v>21</v>
      </c>
      <c r="C7" s="121">
        <v>6.5</v>
      </c>
      <c r="D7" s="122">
        <v>0</v>
      </c>
      <c r="E7" s="114">
        <f aca="true" t="shared" si="1" ref="E7:E27">C7+D7</f>
        <v>6.5</v>
      </c>
      <c r="F7" s="115"/>
      <c r="G7" s="83" t="s">
        <v>88</v>
      </c>
      <c r="H7" s="121">
        <v>6.5</v>
      </c>
      <c r="I7" s="122">
        <v>0</v>
      </c>
      <c r="J7" s="114">
        <f aca="true" t="shared" si="2" ref="J7:J27">H7+I7</f>
        <v>6.5</v>
      </c>
      <c r="K7" s="119"/>
      <c r="L7" s="83" t="s">
        <v>179</v>
      </c>
      <c r="M7" s="121">
        <v>6.5</v>
      </c>
      <c r="N7" s="122">
        <v>0</v>
      </c>
      <c r="O7" s="114">
        <f t="shared" si="0"/>
        <v>6.5</v>
      </c>
      <c r="P7" s="18"/>
      <c r="Q7" s="17"/>
      <c r="R7" s="17"/>
      <c r="S7" s="17"/>
      <c r="T7" s="15"/>
      <c r="U7" s="18"/>
      <c r="V7" s="17"/>
      <c r="W7" s="17"/>
      <c r="X7" s="27"/>
      <c r="Y7" s="27"/>
      <c r="Z7" s="64"/>
      <c r="AA7" s="27"/>
      <c r="AB7" s="27"/>
      <c r="AC7" s="27"/>
      <c r="AD7" s="29"/>
      <c r="AE7" s="29"/>
      <c r="AF7" s="23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2.75" customHeight="1">
      <c r="A8" s="3"/>
      <c r="B8" s="83" t="s">
        <v>156</v>
      </c>
      <c r="C8" s="121">
        <v>7</v>
      </c>
      <c r="D8" s="122">
        <v>0</v>
      </c>
      <c r="E8" s="114">
        <f t="shared" si="1"/>
        <v>7</v>
      </c>
      <c r="F8" s="115"/>
      <c r="G8" s="83" t="s">
        <v>103</v>
      </c>
      <c r="H8" s="121" t="s">
        <v>155</v>
      </c>
      <c r="I8" s="122" t="s">
        <v>155</v>
      </c>
      <c r="J8" s="114" t="s">
        <v>155</v>
      </c>
      <c r="K8" s="119"/>
      <c r="L8" s="83" t="s">
        <v>61</v>
      </c>
      <c r="M8" s="121">
        <v>5</v>
      </c>
      <c r="N8" s="122">
        <v>0</v>
      </c>
      <c r="O8" s="114">
        <f t="shared" si="0"/>
        <v>5</v>
      </c>
      <c r="P8" s="18"/>
      <c r="Q8" s="17"/>
      <c r="R8" s="17"/>
      <c r="S8" s="17"/>
      <c r="T8" s="15"/>
      <c r="U8" s="18"/>
      <c r="V8" s="17"/>
      <c r="W8" s="17"/>
      <c r="X8" s="27"/>
      <c r="Y8" s="27"/>
      <c r="Z8" s="64"/>
      <c r="AA8" s="27"/>
      <c r="AB8" s="27"/>
      <c r="AC8" s="27"/>
      <c r="AD8" s="29"/>
      <c r="AE8" s="29"/>
      <c r="AF8" s="23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2.75" customHeight="1">
      <c r="A9" s="3"/>
      <c r="B9" s="83" t="s">
        <v>24</v>
      </c>
      <c r="C9" s="121" t="s">
        <v>188</v>
      </c>
      <c r="D9" s="122" t="s">
        <v>188</v>
      </c>
      <c r="E9" s="114" t="s">
        <v>188</v>
      </c>
      <c r="F9" s="115"/>
      <c r="G9" s="83" t="s">
        <v>91</v>
      </c>
      <c r="H9" s="121">
        <v>6</v>
      </c>
      <c r="I9" s="122">
        <v>-0.5</v>
      </c>
      <c r="J9" s="114">
        <f t="shared" si="2"/>
        <v>5.5</v>
      </c>
      <c r="K9" s="119"/>
      <c r="L9" s="83" t="s">
        <v>47</v>
      </c>
      <c r="M9" s="121">
        <v>6.5</v>
      </c>
      <c r="N9" s="122">
        <v>0</v>
      </c>
      <c r="O9" s="114">
        <f t="shared" si="0"/>
        <v>6.5</v>
      </c>
      <c r="P9" s="18"/>
      <c r="Q9" s="17"/>
      <c r="R9" s="17"/>
      <c r="S9" s="17"/>
      <c r="T9" s="15"/>
      <c r="U9" s="18"/>
      <c r="V9" s="17"/>
      <c r="W9" s="17"/>
      <c r="X9" s="27"/>
      <c r="Y9" s="27"/>
      <c r="Z9" s="64"/>
      <c r="AA9" s="27"/>
      <c r="AB9" s="27"/>
      <c r="AC9" s="27"/>
      <c r="AD9" s="29"/>
      <c r="AE9" s="29"/>
      <c r="AF9" s="23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2.75" customHeight="1">
      <c r="A10" s="3"/>
      <c r="B10" s="83" t="s">
        <v>25</v>
      </c>
      <c r="C10" s="121">
        <v>5</v>
      </c>
      <c r="D10" s="122">
        <v>0</v>
      </c>
      <c r="E10" s="114">
        <f t="shared" si="1"/>
        <v>5</v>
      </c>
      <c r="F10" s="115"/>
      <c r="G10" s="83" t="s">
        <v>90</v>
      </c>
      <c r="H10" s="121">
        <v>5.5</v>
      </c>
      <c r="I10" s="122">
        <v>0</v>
      </c>
      <c r="J10" s="114">
        <f t="shared" si="2"/>
        <v>5.5</v>
      </c>
      <c r="K10" s="119"/>
      <c r="L10" s="83" t="s">
        <v>181</v>
      </c>
      <c r="M10" s="121">
        <v>5.5</v>
      </c>
      <c r="N10" s="122">
        <v>0</v>
      </c>
      <c r="O10" s="114">
        <f t="shared" si="0"/>
        <v>5.5</v>
      </c>
      <c r="P10" s="18"/>
      <c r="Q10" s="17"/>
      <c r="R10" s="17"/>
      <c r="S10" s="17"/>
      <c r="T10" s="15"/>
      <c r="U10" s="18"/>
      <c r="V10" s="17"/>
      <c r="W10" s="17"/>
      <c r="X10" s="27"/>
      <c r="Y10" s="27"/>
      <c r="Z10" s="64"/>
      <c r="AA10" s="27"/>
      <c r="AB10" s="27"/>
      <c r="AC10" s="27"/>
      <c r="AD10" s="29"/>
      <c r="AE10" s="29"/>
      <c r="AF10" s="23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2.75" customHeight="1">
      <c r="A11" s="3"/>
      <c r="B11" s="83" t="s">
        <v>27</v>
      </c>
      <c r="C11" s="103">
        <v>5.5</v>
      </c>
      <c r="D11" s="122">
        <v>0</v>
      </c>
      <c r="E11" s="114">
        <f t="shared" si="1"/>
        <v>5.5</v>
      </c>
      <c r="F11" s="115"/>
      <c r="G11" s="83" t="s">
        <v>92</v>
      </c>
      <c r="H11" s="121">
        <v>5</v>
      </c>
      <c r="I11" s="122">
        <v>0</v>
      </c>
      <c r="J11" s="114">
        <f t="shared" si="2"/>
        <v>5</v>
      </c>
      <c r="K11" s="119"/>
      <c r="L11" s="83" t="s">
        <v>50</v>
      </c>
      <c r="M11" s="121">
        <v>6.5</v>
      </c>
      <c r="N11" s="122">
        <v>0</v>
      </c>
      <c r="O11" s="114">
        <f t="shared" si="0"/>
        <v>6.5</v>
      </c>
      <c r="P11" s="18"/>
      <c r="Q11" s="17"/>
      <c r="R11" s="17"/>
      <c r="S11" s="17"/>
      <c r="T11" s="15"/>
      <c r="U11" s="18"/>
      <c r="V11" s="17"/>
      <c r="W11" s="17"/>
      <c r="X11" s="27"/>
      <c r="Y11" s="27"/>
      <c r="Z11" s="64"/>
      <c r="AA11" s="27"/>
      <c r="AB11" s="27"/>
      <c r="AC11" s="27"/>
      <c r="AD11" s="29"/>
      <c r="AE11" s="29"/>
      <c r="AF11" s="23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 customHeight="1">
      <c r="A12" s="3"/>
      <c r="B12" s="83" t="s">
        <v>36</v>
      </c>
      <c r="C12" s="121">
        <v>6</v>
      </c>
      <c r="D12" s="122">
        <v>-0.5</v>
      </c>
      <c r="E12" s="114">
        <f t="shared" si="1"/>
        <v>5.5</v>
      </c>
      <c r="F12" s="115"/>
      <c r="G12" s="83" t="s">
        <v>89</v>
      </c>
      <c r="H12" s="121" t="s">
        <v>155</v>
      </c>
      <c r="I12" s="122" t="s">
        <v>155</v>
      </c>
      <c r="J12" s="114" t="s">
        <v>155</v>
      </c>
      <c r="K12" s="119"/>
      <c r="L12" s="83" t="s">
        <v>48</v>
      </c>
      <c r="M12" s="121">
        <v>6.5</v>
      </c>
      <c r="N12" s="122">
        <v>0</v>
      </c>
      <c r="O12" s="114">
        <f t="shared" si="0"/>
        <v>6.5</v>
      </c>
      <c r="P12" s="18"/>
      <c r="Q12" s="17"/>
      <c r="R12" s="17"/>
      <c r="S12" s="17"/>
      <c r="T12" s="15"/>
      <c r="U12" s="18"/>
      <c r="V12" s="17"/>
      <c r="W12" s="17"/>
      <c r="X12" s="27"/>
      <c r="Y12" s="27"/>
      <c r="Z12" s="64"/>
      <c r="AA12" s="27"/>
      <c r="AB12" s="27"/>
      <c r="AC12" s="27"/>
      <c r="AD12" s="29"/>
      <c r="AE12" s="29"/>
      <c r="AF12" s="23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 customHeight="1">
      <c r="A13" s="3"/>
      <c r="B13" s="83" t="s">
        <v>28</v>
      </c>
      <c r="C13" s="121">
        <v>6</v>
      </c>
      <c r="D13" s="122">
        <v>0</v>
      </c>
      <c r="E13" s="114">
        <f t="shared" si="1"/>
        <v>6</v>
      </c>
      <c r="F13" s="115"/>
      <c r="G13" s="83" t="s">
        <v>93</v>
      </c>
      <c r="H13" s="121">
        <v>6</v>
      </c>
      <c r="I13" s="122">
        <v>-0.5</v>
      </c>
      <c r="J13" s="114">
        <f t="shared" si="2"/>
        <v>5.5</v>
      </c>
      <c r="K13" s="119"/>
      <c r="L13" s="83" t="s">
        <v>51</v>
      </c>
      <c r="M13" s="121">
        <v>6.5</v>
      </c>
      <c r="N13" s="122">
        <v>3</v>
      </c>
      <c r="O13" s="114">
        <f t="shared" si="0"/>
        <v>9.5</v>
      </c>
      <c r="P13" s="18"/>
      <c r="Q13" s="17"/>
      <c r="R13" s="17"/>
      <c r="S13" s="17"/>
      <c r="T13" s="15"/>
      <c r="U13" s="18"/>
      <c r="V13" s="17"/>
      <c r="W13" s="17"/>
      <c r="X13" s="27"/>
      <c r="Y13" s="27"/>
      <c r="Z13" s="64"/>
      <c r="AA13" s="27"/>
      <c r="AB13" s="27"/>
      <c r="AC13" s="27"/>
      <c r="AD13" s="29"/>
      <c r="AE13" s="29"/>
      <c r="AF13" s="23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2.75" customHeight="1">
      <c r="A14" s="3"/>
      <c r="B14" s="83" t="s">
        <v>30</v>
      </c>
      <c r="C14" s="103">
        <v>5.5</v>
      </c>
      <c r="D14" s="122">
        <v>0</v>
      </c>
      <c r="E14" s="114">
        <f t="shared" si="1"/>
        <v>5.5</v>
      </c>
      <c r="F14" s="115"/>
      <c r="G14" s="83" t="s">
        <v>94</v>
      </c>
      <c r="H14" s="121">
        <v>7.5</v>
      </c>
      <c r="I14" s="122">
        <v>3</v>
      </c>
      <c r="J14" s="114">
        <f t="shared" si="2"/>
        <v>10.5</v>
      </c>
      <c r="K14" s="119"/>
      <c r="L14" s="83" t="s">
        <v>52</v>
      </c>
      <c r="M14" s="121">
        <v>6.5</v>
      </c>
      <c r="N14" s="122">
        <v>3</v>
      </c>
      <c r="O14" s="114">
        <f t="shared" si="0"/>
        <v>9.5</v>
      </c>
      <c r="P14" s="18"/>
      <c r="Q14" s="17"/>
      <c r="R14" s="17"/>
      <c r="S14" s="17"/>
      <c r="T14" s="15"/>
      <c r="U14" s="18"/>
      <c r="V14" s="17"/>
      <c r="W14" s="17"/>
      <c r="X14" s="27"/>
      <c r="Y14" s="27"/>
      <c r="Z14" s="64"/>
      <c r="AA14" s="27"/>
      <c r="AB14" s="27"/>
      <c r="AC14" s="27"/>
      <c r="AD14" s="29"/>
      <c r="AE14" s="29"/>
      <c r="AF14" s="23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2.75" customHeight="1" thickBot="1">
      <c r="A15" s="3"/>
      <c r="B15" s="85" t="s">
        <v>29</v>
      </c>
      <c r="C15" s="126">
        <v>6</v>
      </c>
      <c r="D15" s="127">
        <v>2</v>
      </c>
      <c r="E15" s="124">
        <f t="shared" si="1"/>
        <v>8</v>
      </c>
      <c r="F15" s="115"/>
      <c r="G15" s="85" t="s">
        <v>98</v>
      </c>
      <c r="H15" s="126">
        <v>6</v>
      </c>
      <c r="I15" s="127">
        <v>-0.5</v>
      </c>
      <c r="J15" s="124">
        <f t="shared" si="2"/>
        <v>5.5</v>
      </c>
      <c r="K15" s="119"/>
      <c r="L15" s="85" t="s">
        <v>53</v>
      </c>
      <c r="M15" s="126">
        <v>7.5</v>
      </c>
      <c r="N15" s="127">
        <v>5.5</v>
      </c>
      <c r="O15" s="124">
        <f t="shared" si="0"/>
        <v>13</v>
      </c>
      <c r="P15" s="18"/>
      <c r="Q15" s="17"/>
      <c r="R15" s="17"/>
      <c r="S15" s="17"/>
      <c r="T15" s="15"/>
      <c r="U15" s="18"/>
      <c r="V15" s="17"/>
      <c r="W15" s="17"/>
      <c r="X15" s="27"/>
      <c r="Y15" s="27"/>
      <c r="Z15" s="64"/>
      <c r="AA15" s="27"/>
      <c r="AB15" s="27"/>
      <c r="AC15" s="27"/>
      <c r="AD15" s="29"/>
      <c r="AE15" s="29"/>
      <c r="AF15" s="23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 customHeight="1" thickBot="1">
      <c r="A16" s="3"/>
      <c r="B16" s="86"/>
      <c r="C16" s="4"/>
      <c r="D16" s="4"/>
      <c r="E16" s="129"/>
      <c r="F16" s="130"/>
      <c r="G16" s="86"/>
      <c r="H16" s="132"/>
      <c r="I16" s="132"/>
      <c r="J16" s="129"/>
      <c r="K16" s="119"/>
      <c r="L16" s="86"/>
      <c r="M16" s="132"/>
      <c r="N16" s="132"/>
      <c r="O16" s="129"/>
      <c r="P16" s="12"/>
      <c r="Q16" s="12"/>
      <c r="R16" s="12"/>
      <c r="S16" s="11"/>
      <c r="T16" s="15"/>
      <c r="U16" s="12"/>
      <c r="V16" s="12"/>
      <c r="W16" s="12"/>
      <c r="X16" s="31"/>
      <c r="Y16" s="31"/>
      <c r="Z16" s="30"/>
      <c r="AA16" s="30"/>
      <c r="AB16" s="30"/>
      <c r="AC16" s="31"/>
      <c r="AD16" s="32"/>
      <c r="AE16" s="32"/>
      <c r="AF16" s="23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 customHeight="1">
      <c r="A17" s="3"/>
      <c r="B17" s="87" t="s">
        <v>31</v>
      </c>
      <c r="C17" s="107" t="s">
        <v>42</v>
      </c>
      <c r="D17" s="110" t="s">
        <v>42</v>
      </c>
      <c r="E17" s="133" t="s">
        <v>42</v>
      </c>
      <c r="F17" s="130"/>
      <c r="G17" s="87" t="s">
        <v>87</v>
      </c>
      <c r="H17" s="135">
        <v>6.5</v>
      </c>
      <c r="I17" s="136">
        <v>-2</v>
      </c>
      <c r="J17" s="133">
        <f t="shared" si="2"/>
        <v>4.5</v>
      </c>
      <c r="K17" s="137"/>
      <c r="L17" s="87" t="s">
        <v>54</v>
      </c>
      <c r="M17" s="135" t="s">
        <v>42</v>
      </c>
      <c r="N17" s="136" t="s">
        <v>42</v>
      </c>
      <c r="O17" s="133" t="s">
        <v>42</v>
      </c>
      <c r="P17" s="12"/>
      <c r="Q17" s="11"/>
      <c r="R17" s="11"/>
      <c r="S17" s="11"/>
      <c r="T17" s="15"/>
      <c r="U17" s="12"/>
      <c r="V17" s="11"/>
      <c r="W17" s="11"/>
      <c r="X17" s="31"/>
      <c r="Y17" s="31"/>
      <c r="Z17" s="30"/>
      <c r="AA17" s="31"/>
      <c r="AB17" s="31"/>
      <c r="AC17" s="31"/>
      <c r="AD17" s="32"/>
      <c r="AE17" s="32"/>
      <c r="AF17" s="23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 customHeight="1">
      <c r="A18" s="3"/>
      <c r="B18" s="88" t="s">
        <v>190</v>
      </c>
      <c r="C18" s="108">
        <v>7.5</v>
      </c>
      <c r="D18" s="141">
        <v>1.5</v>
      </c>
      <c r="E18" s="138">
        <f t="shared" si="1"/>
        <v>9</v>
      </c>
      <c r="F18" s="130"/>
      <c r="G18" s="88" t="s">
        <v>166</v>
      </c>
      <c r="H18" s="140">
        <v>6</v>
      </c>
      <c r="I18" s="141">
        <v>0</v>
      </c>
      <c r="J18" s="138">
        <f t="shared" si="2"/>
        <v>6</v>
      </c>
      <c r="K18" s="137"/>
      <c r="L18" s="88" t="s">
        <v>57</v>
      </c>
      <c r="M18" s="140" t="s">
        <v>42</v>
      </c>
      <c r="N18" s="141" t="s">
        <v>42</v>
      </c>
      <c r="O18" s="138" t="s">
        <v>42</v>
      </c>
      <c r="P18" s="12"/>
      <c r="Q18" s="11"/>
      <c r="R18" s="11"/>
      <c r="S18" s="11"/>
      <c r="T18" s="15"/>
      <c r="U18" s="12"/>
      <c r="V18" s="11"/>
      <c r="W18" s="11"/>
      <c r="X18" s="31"/>
      <c r="Y18" s="31"/>
      <c r="Z18" s="30"/>
      <c r="AA18" s="31"/>
      <c r="AB18" s="31"/>
      <c r="AC18" s="31"/>
      <c r="AD18" s="29"/>
      <c r="AE18" s="29"/>
      <c r="AF18" s="23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 customHeight="1">
      <c r="A19" s="3"/>
      <c r="B19" s="88" t="s">
        <v>33</v>
      </c>
      <c r="C19" s="108" t="s">
        <v>42</v>
      </c>
      <c r="D19" s="141" t="s">
        <v>42</v>
      </c>
      <c r="E19" s="138" t="s">
        <v>42</v>
      </c>
      <c r="F19" s="130"/>
      <c r="G19" s="88" t="s">
        <v>97</v>
      </c>
      <c r="H19" s="140">
        <v>7.5</v>
      </c>
      <c r="I19" s="141">
        <v>5.5</v>
      </c>
      <c r="J19" s="138">
        <f t="shared" si="2"/>
        <v>13</v>
      </c>
      <c r="K19" s="137"/>
      <c r="L19" s="88" t="s">
        <v>55</v>
      </c>
      <c r="M19" s="140" t="s">
        <v>42</v>
      </c>
      <c r="N19" s="141" t="s">
        <v>42</v>
      </c>
      <c r="O19" s="138" t="s">
        <v>42</v>
      </c>
      <c r="P19" s="12"/>
      <c r="Q19" s="11"/>
      <c r="R19" s="11"/>
      <c r="S19" s="11"/>
      <c r="T19" s="15"/>
      <c r="U19" s="12"/>
      <c r="V19" s="11"/>
      <c r="W19" s="11"/>
      <c r="X19" s="31"/>
      <c r="Y19" s="31"/>
      <c r="Z19" s="30"/>
      <c r="AA19" s="31"/>
      <c r="AB19" s="31"/>
      <c r="AC19" s="31"/>
      <c r="AD19" s="32"/>
      <c r="AE19" s="32"/>
      <c r="AF19" s="23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2.75" customHeight="1">
      <c r="A20" s="3"/>
      <c r="B20" s="83" t="s">
        <v>157</v>
      </c>
      <c r="C20" s="121">
        <v>6</v>
      </c>
      <c r="D20" s="122">
        <v>0</v>
      </c>
      <c r="E20" s="114">
        <f t="shared" si="1"/>
        <v>6</v>
      </c>
      <c r="F20" s="130"/>
      <c r="G20" s="88" t="s">
        <v>99</v>
      </c>
      <c r="H20" s="140">
        <v>5.5</v>
      </c>
      <c r="I20" s="141">
        <v>0</v>
      </c>
      <c r="J20" s="138">
        <f t="shared" si="2"/>
        <v>5.5</v>
      </c>
      <c r="K20" s="137"/>
      <c r="L20" s="88" t="s">
        <v>60</v>
      </c>
      <c r="M20" s="140">
        <v>6.5</v>
      </c>
      <c r="N20" s="141">
        <v>-0.5</v>
      </c>
      <c r="O20" s="138">
        <f t="shared" si="0"/>
        <v>6</v>
      </c>
      <c r="P20" s="12"/>
      <c r="Q20" s="11"/>
      <c r="R20" s="11"/>
      <c r="S20" s="11"/>
      <c r="T20" s="15"/>
      <c r="U20" s="12"/>
      <c r="V20" s="11"/>
      <c r="W20" s="11"/>
      <c r="X20" s="31"/>
      <c r="Y20" s="31"/>
      <c r="Z20" s="30"/>
      <c r="AA20" s="31"/>
      <c r="AB20" s="31"/>
      <c r="AC20" s="31"/>
      <c r="AD20" s="32"/>
      <c r="AE20" s="32"/>
      <c r="AF20" s="23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 customHeight="1">
      <c r="A21" s="3"/>
      <c r="B21" s="88" t="s">
        <v>158</v>
      </c>
      <c r="C21" s="108">
        <v>5.5</v>
      </c>
      <c r="D21" s="141">
        <v>0</v>
      </c>
      <c r="E21" s="138">
        <f t="shared" si="1"/>
        <v>5.5</v>
      </c>
      <c r="F21" s="130"/>
      <c r="G21" s="83" t="s">
        <v>101</v>
      </c>
      <c r="H21" s="121">
        <v>5.5</v>
      </c>
      <c r="I21" s="122">
        <v>-1</v>
      </c>
      <c r="J21" s="114">
        <f t="shared" si="2"/>
        <v>4.5</v>
      </c>
      <c r="K21" s="137"/>
      <c r="L21" s="88" t="s">
        <v>49</v>
      </c>
      <c r="M21" s="140">
        <v>6.5</v>
      </c>
      <c r="N21" s="141">
        <v>0</v>
      </c>
      <c r="O21" s="138">
        <f t="shared" si="0"/>
        <v>6.5</v>
      </c>
      <c r="P21" s="12"/>
      <c r="Q21" s="11"/>
      <c r="R21" s="11"/>
      <c r="S21" s="11"/>
      <c r="T21" s="15"/>
      <c r="U21" s="12"/>
      <c r="V21" s="11"/>
      <c r="W21" s="11"/>
      <c r="X21" s="31"/>
      <c r="Y21" s="31"/>
      <c r="Z21" s="30"/>
      <c r="AA21" s="31"/>
      <c r="AB21" s="31"/>
      <c r="AC21" s="31"/>
      <c r="AD21" s="32"/>
      <c r="AE21" s="32"/>
      <c r="AF21" s="23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 customHeight="1">
      <c r="A22" s="3"/>
      <c r="B22" s="88" t="s">
        <v>35</v>
      </c>
      <c r="C22" s="108">
        <v>5.5</v>
      </c>
      <c r="D22" s="111">
        <v>-0.5</v>
      </c>
      <c r="E22" s="138">
        <f t="shared" si="1"/>
        <v>5</v>
      </c>
      <c r="F22" s="130"/>
      <c r="G22" s="88" t="s">
        <v>102</v>
      </c>
      <c r="H22" s="140" t="s">
        <v>42</v>
      </c>
      <c r="I22" s="141" t="s">
        <v>42</v>
      </c>
      <c r="J22" s="138" t="s">
        <v>42</v>
      </c>
      <c r="K22" s="137"/>
      <c r="L22" s="88" t="s">
        <v>207</v>
      </c>
      <c r="M22" s="140">
        <v>7</v>
      </c>
      <c r="N22" s="141">
        <v>0</v>
      </c>
      <c r="O22" s="138">
        <f t="shared" si="0"/>
        <v>7</v>
      </c>
      <c r="P22" s="12"/>
      <c r="Q22" s="11"/>
      <c r="R22" s="11"/>
      <c r="S22" s="11"/>
      <c r="T22" s="15"/>
      <c r="U22" s="12"/>
      <c r="V22" s="11"/>
      <c r="W22" s="11"/>
      <c r="X22" s="31"/>
      <c r="Y22" s="31"/>
      <c r="Z22" s="30"/>
      <c r="AA22" s="31"/>
      <c r="AB22" s="31"/>
      <c r="AC22" s="31"/>
      <c r="AD22" s="32"/>
      <c r="AE22" s="32"/>
      <c r="AF22" s="23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 customHeight="1">
      <c r="A23" s="3"/>
      <c r="B23" s="88" t="s">
        <v>38</v>
      </c>
      <c r="C23" s="108" t="s">
        <v>42</v>
      </c>
      <c r="D23" s="111" t="s">
        <v>42</v>
      </c>
      <c r="E23" s="138" t="s">
        <v>42</v>
      </c>
      <c r="F23" s="130"/>
      <c r="G23" s="88" t="s">
        <v>204</v>
      </c>
      <c r="H23" s="140" t="s">
        <v>42</v>
      </c>
      <c r="I23" s="141" t="s">
        <v>42</v>
      </c>
      <c r="J23" s="138" t="s">
        <v>42</v>
      </c>
      <c r="K23" s="137"/>
      <c r="L23" s="88" t="s">
        <v>59</v>
      </c>
      <c r="M23" s="140">
        <v>6</v>
      </c>
      <c r="N23" s="141">
        <v>-1</v>
      </c>
      <c r="O23" s="138">
        <f t="shared" si="0"/>
        <v>5</v>
      </c>
      <c r="P23" s="12"/>
      <c r="Q23" s="11"/>
      <c r="R23" s="11"/>
      <c r="S23" s="11"/>
      <c r="T23" s="15"/>
      <c r="U23" s="12"/>
      <c r="V23" s="11"/>
      <c r="W23" s="11"/>
      <c r="X23" s="31"/>
      <c r="Y23" s="31"/>
      <c r="Z23" s="30"/>
      <c r="AA23" s="31"/>
      <c r="AB23" s="31"/>
      <c r="AC23" s="31"/>
      <c r="AD23" s="32"/>
      <c r="AE23" s="32"/>
      <c r="AF23" s="23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 customHeight="1">
      <c r="A24" s="3"/>
      <c r="B24" s="203" t="s">
        <v>23</v>
      </c>
      <c r="C24" s="103">
        <v>5.5</v>
      </c>
      <c r="D24" s="122">
        <v>0</v>
      </c>
      <c r="E24" s="114">
        <f t="shared" si="1"/>
        <v>5.5</v>
      </c>
      <c r="F24" s="130"/>
      <c r="G24" s="83" t="s">
        <v>194</v>
      </c>
      <c r="H24" s="121">
        <v>6</v>
      </c>
      <c r="I24" s="122">
        <v>0</v>
      </c>
      <c r="J24" s="114">
        <f t="shared" si="2"/>
        <v>6</v>
      </c>
      <c r="K24" s="137"/>
      <c r="L24" s="88" t="s">
        <v>46</v>
      </c>
      <c r="M24" s="140">
        <v>5</v>
      </c>
      <c r="N24" s="141">
        <v>-0.5</v>
      </c>
      <c r="O24" s="138">
        <f t="shared" si="0"/>
        <v>4.5</v>
      </c>
      <c r="P24" s="12"/>
      <c r="Q24" s="11"/>
      <c r="R24" s="11"/>
      <c r="S24" s="11"/>
      <c r="T24" s="15"/>
      <c r="U24" s="12"/>
      <c r="V24" s="11"/>
      <c r="W24" s="11"/>
      <c r="X24" s="31"/>
      <c r="Y24" s="31"/>
      <c r="Z24" s="30"/>
      <c r="AA24" s="31"/>
      <c r="AB24" s="31"/>
      <c r="AC24" s="31"/>
      <c r="AD24" s="33"/>
      <c r="AE24" s="3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 customHeight="1">
      <c r="A25" s="3"/>
      <c r="B25" s="88" t="s">
        <v>208</v>
      </c>
      <c r="C25" s="108" t="s">
        <v>42</v>
      </c>
      <c r="D25" s="111" t="s">
        <v>42</v>
      </c>
      <c r="E25" s="138" t="s">
        <v>42</v>
      </c>
      <c r="F25" s="130"/>
      <c r="G25" s="88" t="s">
        <v>169</v>
      </c>
      <c r="H25" s="140" t="s">
        <v>42</v>
      </c>
      <c r="I25" s="141" t="s">
        <v>42</v>
      </c>
      <c r="J25" s="138" t="s">
        <v>42</v>
      </c>
      <c r="K25" s="137"/>
      <c r="L25" s="88" t="s">
        <v>62</v>
      </c>
      <c r="M25" s="140">
        <v>5.5</v>
      </c>
      <c r="N25" s="141">
        <v>-0.5</v>
      </c>
      <c r="O25" s="138">
        <f t="shared" si="0"/>
        <v>5</v>
      </c>
      <c r="P25" s="12"/>
      <c r="Q25" s="11"/>
      <c r="R25" s="11"/>
      <c r="S25" s="11"/>
      <c r="T25" s="15"/>
      <c r="U25" s="12"/>
      <c r="V25" s="11"/>
      <c r="W25" s="11"/>
      <c r="X25" s="31"/>
      <c r="Y25" s="31"/>
      <c r="Z25" s="30"/>
      <c r="AA25" s="31"/>
      <c r="AB25" s="31"/>
      <c r="AC25" s="31"/>
      <c r="AD25" s="34"/>
      <c r="AE25" s="34"/>
      <c r="AF25" s="23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 customHeight="1" thickBot="1">
      <c r="A26" s="3"/>
      <c r="B26" s="89" t="s">
        <v>40</v>
      </c>
      <c r="C26" s="108" t="s">
        <v>42</v>
      </c>
      <c r="D26" s="111" t="s">
        <v>42</v>
      </c>
      <c r="E26" s="138" t="s">
        <v>42</v>
      </c>
      <c r="F26" s="130"/>
      <c r="G26" s="89" t="s">
        <v>130</v>
      </c>
      <c r="H26" s="140">
        <v>6</v>
      </c>
      <c r="I26" s="141">
        <v>-0.5</v>
      </c>
      <c r="J26" s="138">
        <f t="shared" si="2"/>
        <v>5.5</v>
      </c>
      <c r="K26" s="137"/>
      <c r="L26" s="89" t="s">
        <v>63</v>
      </c>
      <c r="M26" s="140">
        <v>6.5</v>
      </c>
      <c r="N26" s="141">
        <v>0</v>
      </c>
      <c r="O26" s="138">
        <f t="shared" si="0"/>
        <v>6.5</v>
      </c>
      <c r="P26" s="12"/>
      <c r="Q26" s="11"/>
      <c r="R26" s="11"/>
      <c r="S26" s="11"/>
      <c r="T26" s="15"/>
      <c r="U26" s="12"/>
      <c r="V26" s="11"/>
      <c r="W26" s="11"/>
      <c r="X26" s="31"/>
      <c r="Y26" s="31"/>
      <c r="Z26" s="30"/>
      <c r="AA26" s="31"/>
      <c r="AB26" s="31"/>
      <c r="AC26" s="31"/>
      <c r="AD26" s="33"/>
      <c r="AE26" s="33"/>
      <c r="AF26" s="23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 customHeight="1" thickBot="1">
      <c r="A27" s="3"/>
      <c r="B27" s="85" t="s">
        <v>41</v>
      </c>
      <c r="C27" s="109">
        <v>-0.5</v>
      </c>
      <c r="D27" s="147">
        <v>0</v>
      </c>
      <c r="E27" s="145">
        <f t="shared" si="1"/>
        <v>-0.5</v>
      </c>
      <c r="F27" s="115"/>
      <c r="G27" s="85" t="s">
        <v>106</v>
      </c>
      <c r="H27" s="146">
        <v>0.5</v>
      </c>
      <c r="I27" s="147">
        <v>0</v>
      </c>
      <c r="J27" s="145">
        <f t="shared" si="2"/>
        <v>0.5</v>
      </c>
      <c r="K27" s="119"/>
      <c r="L27" s="85" t="s">
        <v>64</v>
      </c>
      <c r="M27" s="146">
        <v>1</v>
      </c>
      <c r="N27" s="147">
        <v>0</v>
      </c>
      <c r="O27" s="145">
        <f t="shared" si="0"/>
        <v>1</v>
      </c>
      <c r="P27" s="18"/>
      <c r="Q27" s="17"/>
      <c r="R27" s="17"/>
      <c r="S27" s="19"/>
      <c r="T27" s="15"/>
      <c r="U27" s="18"/>
      <c r="V27" s="17"/>
      <c r="W27" s="17"/>
      <c r="X27" s="65"/>
      <c r="Y27" s="65"/>
      <c r="Z27" s="64"/>
      <c r="AA27" s="27"/>
      <c r="AB27" s="27"/>
      <c r="AC27" s="27"/>
      <c r="AD27" s="35"/>
      <c r="AE27" s="35"/>
      <c r="AF27" s="23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 customHeight="1" thickBot="1">
      <c r="A28" s="3"/>
      <c r="B28" s="2"/>
      <c r="C28" s="1"/>
      <c r="D28" s="1"/>
      <c r="E28" s="48"/>
      <c r="F28" s="51"/>
      <c r="G28" s="2"/>
      <c r="H28" s="1"/>
      <c r="I28" s="1"/>
      <c r="J28" s="48"/>
      <c r="K28" s="55"/>
      <c r="L28" s="2"/>
      <c r="M28" s="1"/>
      <c r="N28" s="1"/>
      <c r="O28" s="48"/>
      <c r="P28" s="13"/>
      <c r="Q28" s="13"/>
      <c r="R28" s="13"/>
      <c r="S28" s="16"/>
      <c r="T28" s="15"/>
      <c r="U28" s="13"/>
      <c r="V28" s="13"/>
      <c r="W28" s="13"/>
      <c r="X28" s="66"/>
      <c r="Y28" s="66"/>
      <c r="Z28" s="36"/>
      <c r="AA28" s="36"/>
      <c r="AB28" s="36"/>
      <c r="AC28" s="26"/>
      <c r="AD28" s="28"/>
      <c r="AE28" s="28"/>
      <c r="AF28" s="23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8" customHeight="1" thickBot="1">
      <c r="A29" s="3"/>
      <c r="B29" s="90" t="s">
        <v>2</v>
      </c>
      <c r="C29" s="91">
        <f>C5+C24+C7+C8+C20+C10+C11+C12+C13+C14+C15+C27</f>
        <v>64</v>
      </c>
      <c r="D29" s="92">
        <f>D5+D24+D7+D8+D20+D10+D11+D12+D13+D14+D15+D27</f>
        <v>0.5</v>
      </c>
      <c r="E29" s="174">
        <f>C29+D29</f>
        <v>64.5</v>
      </c>
      <c r="F29" s="52"/>
      <c r="G29" s="76" t="s">
        <v>2</v>
      </c>
      <c r="H29" s="75">
        <f>H5+H6+H7+H24+H9+H10+H11+H21+H13+H14+H15+H27</f>
        <v>66</v>
      </c>
      <c r="I29" s="74">
        <f>I5+I6+I7+I24+I9+I10+I11+I21+I13+I14+I15+I27</f>
        <v>-2</v>
      </c>
      <c r="J29" s="173">
        <f>H29+I29</f>
        <v>64</v>
      </c>
      <c r="K29" s="58"/>
      <c r="L29" s="78" t="s">
        <v>2</v>
      </c>
      <c r="M29" s="79">
        <f>M5+M6+M7+M8+M9+M10+M11+M12+M13+M14+M15+M27</f>
        <v>69.5</v>
      </c>
      <c r="N29" s="80">
        <f>N5+N6+N7+N8+N9+N10+N11+N12+N13+N14+N15+N27</f>
        <v>12</v>
      </c>
      <c r="O29" s="172">
        <f>M29+N29</f>
        <v>81.5</v>
      </c>
      <c r="P29" s="20"/>
      <c r="Q29" s="20"/>
      <c r="R29" s="20"/>
      <c r="S29" s="5"/>
      <c r="T29" s="15"/>
      <c r="U29" s="20"/>
      <c r="V29" s="20"/>
      <c r="W29" s="20"/>
      <c r="X29" s="67"/>
      <c r="Y29" s="67"/>
      <c r="Z29" s="37"/>
      <c r="AA29" s="37"/>
      <c r="AB29" s="37"/>
      <c r="AC29" s="38"/>
      <c r="AD29" s="38"/>
      <c r="AE29" s="38"/>
      <c r="AF29" s="23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6" customHeight="1" thickBot="1">
      <c r="A30" s="3"/>
      <c r="B30" s="6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61"/>
      <c r="P30" s="10"/>
      <c r="Q30" s="10"/>
      <c r="R30" s="10"/>
      <c r="S30" s="10"/>
      <c r="T30" s="10"/>
      <c r="U30" s="10"/>
      <c r="V30" s="3"/>
      <c r="W30" s="3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" customHeight="1" thickBot="1">
      <c r="A31" s="3"/>
      <c r="B31" s="220" t="s">
        <v>10</v>
      </c>
      <c r="C31" s="221"/>
      <c r="D31" s="221"/>
      <c r="E31" s="222"/>
      <c r="F31" s="54"/>
      <c r="G31" s="223" t="s">
        <v>5</v>
      </c>
      <c r="H31" s="224"/>
      <c r="I31" s="224"/>
      <c r="J31" s="225"/>
      <c r="K31" s="49"/>
      <c r="L31" s="226" t="s">
        <v>186</v>
      </c>
      <c r="M31" s="227"/>
      <c r="N31" s="227"/>
      <c r="O31" s="228"/>
      <c r="P31" s="9"/>
      <c r="Q31" s="9"/>
      <c r="R31" s="9"/>
      <c r="S31" s="9"/>
      <c r="T31" s="10"/>
      <c r="U31" s="10"/>
      <c r="V31" s="3"/>
      <c r="W31" s="3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3.5" thickBot="1">
      <c r="A32" s="3"/>
      <c r="B32" s="98" t="s">
        <v>0</v>
      </c>
      <c r="C32" s="98" t="s">
        <v>19</v>
      </c>
      <c r="D32" s="98" t="s">
        <v>3</v>
      </c>
      <c r="E32" s="98" t="s">
        <v>1</v>
      </c>
      <c r="F32" s="54"/>
      <c r="G32" s="71" t="s">
        <v>0</v>
      </c>
      <c r="H32" s="71" t="s">
        <v>19</v>
      </c>
      <c r="I32" s="71" t="s">
        <v>3</v>
      </c>
      <c r="J32" s="71" t="s">
        <v>1</v>
      </c>
      <c r="K32" s="50"/>
      <c r="L32" s="77" t="s">
        <v>0</v>
      </c>
      <c r="M32" s="77" t="s">
        <v>19</v>
      </c>
      <c r="N32" s="77" t="s">
        <v>3</v>
      </c>
      <c r="O32" s="77" t="s">
        <v>1</v>
      </c>
      <c r="P32" s="42"/>
      <c r="Q32" s="42"/>
      <c r="R32" s="42"/>
      <c r="S32" s="42"/>
      <c r="T32" s="10"/>
      <c r="U32" s="10"/>
      <c r="V32" s="3"/>
      <c r="W32" s="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 customHeight="1">
      <c r="A33" s="3"/>
      <c r="B33" s="82" t="s">
        <v>65</v>
      </c>
      <c r="C33" s="159">
        <v>7</v>
      </c>
      <c r="D33" s="160">
        <v>-2</v>
      </c>
      <c r="E33" s="113">
        <f>C33+D33</f>
        <v>5</v>
      </c>
      <c r="F33" s="119"/>
      <c r="G33" s="82" t="s">
        <v>184</v>
      </c>
      <c r="H33" s="159">
        <v>7</v>
      </c>
      <c r="I33" s="160">
        <v>4</v>
      </c>
      <c r="J33" s="113">
        <f>H33+I33</f>
        <v>11</v>
      </c>
      <c r="K33" s="115"/>
      <c r="L33" s="82" t="s">
        <v>108</v>
      </c>
      <c r="M33" s="117">
        <v>7.5</v>
      </c>
      <c r="N33" s="118">
        <v>0.5</v>
      </c>
      <c r="O33" s="113">
        <f>M33+N33</f>
        <v>8</v>
      </c>
      <c r="P33" s="43"/>
      <c r="Q33" s="6"/>
      <c r="R33" s="6"/>
      <c r="S33" s="43"/>
      <c r="T33" s="10"/>
      <c r="U33" s="10"/>
      <c r="V33" s="3"/>
      <c r="W33" s="3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 customHeight="1">
      <c r="A34" s="3"/>
      <c r="B34" s="83" t="s">
        <v>84</v>
      </c>
      <c r="C34" s="161">
        <v>7</v>
      </c>
      <c r="D34" s="162">
        <v>0</v>
      </c>
      <c r="E34" s="114">
        <f aca="true" t="shared" si="3" ref="E34:E55">C34+D34</f>
        <v>7</v>
      </c>
      <c r="F34" s="119"/>
      <c r="G34" s="83" t="s">
        <v>205</v>
      </c>
      <c r="H34" s="161" t="s">
        <v>155</v>
      </c>
      <c r="I34" s="162" t="s">
        <v>155</v>
      </c>
      <c r="J34" s="114" t="s">
        <v>155</v>
      </c>
      <c r="K34" s="115"/>
      <c r="L34" s="83" t="s">
        <v>172</v>
      </c>
      <c r="M34" s="121">
        <v>6.5</v>
      </c>
      <c r="N34" s="122">
        <v>0</v>
      </c>
      <c r="O34" s="114">
        <f aca="true" t="shared" si="4" ref="O34:O55">M34+N34</f>
        <v>6.5</v>
      </c>
      <c r="P34" s="43"/>
      <c r="Q34" s="6"/>
      <c r="R34" s="6"/>
      <c r="S34" s="43"/>
      <c r="T34" s="10"/>
      <c r="U34" s="10"/>
      <c r="V34" s="3"/>
      <c r="W34" s="3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 customHeight="1">
      <c r="A35" s="3"/>
      <c r="B35" s="83" t="s">
        <v>83</v>
      </c>
      <c r="C35" s="161">
        <v>6.5</v>
      </c>
      <c r="D35" s="162">
        <v>0</v>
      </c>
      <c r="E35" s="114">
        <f t="shared" si="3"/>
        <v>6.5</v>
      </c>
      <c r="F35" s="119"/>
      <c r="G35" s="83" t="s">
        <v>150</v>
      </c>
      <c r="H35" s="161" t="s">
        <v>188</v>
      </c>
      <c r="I35" s="162" t="s">
        <v>188</v>
      </c>
      <c r="J35" s="114" t="s">
        <v>188</v>
      </c>
      <c r="K35" s="115"/>
      <c r="L35" s="83" t="s">
        <v>109</v>
      </c>
      <c r="M35" s="121">
        <v>7</v>
      </c>
      <c r="N35" s="122">
        <v>0</v>
      </c>
      <c r="O35" s="114">
        <f t="shared" si="4"/>
        <v>7</v>
      </c>
      <c r="P35" s="43"/>
      <c r="Q35" s="6"/>
      <c r="R35" s="6"/>
      <c r="S35" s="43"/>
      <c r="T35" s="10"/>
      <c r="U35" s="10"/>
      <c r="V35" s="3"/>
      <c r="W35" s="3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 customHeight="1">
      <c r="A36" s="3"/>
      <c r="B36" s="203" t="s">
        <v>68</v>
      </c>
      <c r="C36" s="161" t="s">
        <v>155</v>
      </c>
      <c r="D36" s="162" t="s">
        <v>155</v>
      </c>
      <c r="E36" s="114" t="s">
        <v>155</v>
      </c>
      <c r="F36" s="119"/>
      <c r="G36" s="83" t="s">
        <v>134</v>
      </c>
      <c r="H36" s="161">
        <v>6.5</v>
      </c>
      <c r="I36" s="162">
        <v>-0.5</v>
      </c>
      <c r="J36" s="114">
        <f aca="true" t="shared" si="5" ref="J36:J53">H36+I36</f>
        <v>6</v>
      </c>
      <c r="K36" s="115"/>
      <c r="L36" s="83" t="s">
        <v>171</v>
      </c>
      <c r="M36" s="121">
        <v>6</v>
      </c>
      <c r="N36" s="122">
        <v>-0.5</v>
      </c>
      <c r="O36" s="114">
        <f t="shared" si="4"/>
        <v>5.5</v>
      </c>
      <c r="P36" s="43"/>
      <c r="Q36" s="6"/>
      <c r="R36" s="6"/>
      <c r="S36" s="43"/>
      <c r="T36" s="10"/>
      <c r="U36" s="10"/>
      <c r="V36" s="3"/>
      <c r="W36" s="3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 customHeight="1">
      <c r="A37" s="3"/>
      <c r="B37" s="83" t="s">
        <v>69</v>
      </c>
      <c r="C37" s="161">
        <v>7</v>
      </c>
      <c r="D37" s="162">
        <v>2</v>
      </c>
      <c r="E37" s="114">
        <f t="shared" si="3"/>
        <v>9</v>
      </c>
      <c r="F37" s="119"/>
      <c r="G37" s="83" t="s">
        <v>148</v>
      </c>
      <c r="H37" s="161">
        <v>7</v>
      </c>
      <c r="I37" s="162">
        <v>-0.5</v>
      </c>
      <c r="J37" s="114">
        <f t="shared" si="5"/>
        <v>6.5</v>
      </c>
      <c r="K37" s="115"/>
      <c r="L37" s="83" t="s">
        <v>174</v>
      </c>
      <c r="M37" s="121">
        <v>7</v>
      </c>
      <c r="N37" s="122">
        <v>2.5</v>
      </c>
      <c r="O37" s="114">
        <f t="shared" si="4"/>
        <v>9.5</v>
      </c>
      <c r="P37" s="43"/>
      <c r="Q37" s="6"/>
      <c r="R37" s="6"/>
      <c r="S37" s="43"/>
      <c r="T37" s="10"/>
      <c r="U37" s="10"/>
      <c r="V37" s="3"/>
      <c r="W37" s="3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 customHeight="1">
      <c r="A38" s="3"/>
      <c r="B38" s="83" t="s">
        <v>70</v>
      </c>
      <c r="C38" s="161">
        <v>7</v>
      </c>
      <c r="D38" s="162">
        <v>0</v>
      </c>
      <c r="E38" s="114">
        <f t="shared" si="3"/>
        <v>7</v>
      </c>
      <c r="F38" s="119"/>
      <c r="G38" s="83" t="s">
        <v>136</v>
      </c>
      <c r="H38" s="161">
        <v>7</v>
      </c>
      <c r="I38" s="162">
        <v>0</v>
      </c>
      <c r="J38" s="114">
        <f t="shared" si="5"/>
        <v>7</v>
      </c>
      <c r="K38" s="115"/>
      <c r="L38" s="83" t="s">
        <v>124</v>
      </c>
      <c r="M38" s="121">
        <v>6</v>
      </c>
      <c r="N38" s="122">
        <v>3</v>
      </c>
      <c r="O38" s="114">
        <f t="shared" si="4"/>
        <v>9</v>
      </c>
      <c r="P38" s="43"/>
      <c r="Q38" s="6"/>
      <c r="R38" s="6"/>
      <c r="S38" s="43"/>
      <c r="T38" s="10"/>
      <c r="U38" s="10"/>
      <c r="V38" s="3"/>
      <c r="W38" s="3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 customHeight="1">
      <c r="A39" s="3"/>
      <c r="B39" s="83" t="s">
        <v>187</v>
      </c>
      <c r="C39" s="161">
        <v>7</v>
      </c>
      <c r="D39" s="162">
        <v>3</v>
      </c>
      <c r="E39" s="114">
        <f t="shared" si="3"/>
        <v>10</v>
      </c>
      <c r="F39" s="119"/>
      <c r="G39" s="83" t="s">
        <v>137</v>
      </c>
      <c r="H39" s="161">
        <v>5.5</v>
      </c>
      <c r="I39" s="162">
        <v>0</v>
      </c>
      <c r="J39" s="114">
        <f t="shared" si="5"/>
        <v>5.5</v>
      </c>
      <c r="K39" s="115"/>
      <c r="L39" s="83" t="s">
        <v>114</v>
      </c>
      <c r="M39" s="121">
        <v>5.5</v>
      </c>
      <c r="N39" s="122">
        <v>0</v>
      </c>
      <c r="O39" s="114">
        <f t="shared" si="4"/>
        <v>5.5</v>
      </c>
      <c r="P39" s="43"/>
      <c r="Q39" s="6"/>
      <c r="R39" s="6"/>
      <c r="S39" s="43"/>
      <c r="T39" s="10"/>
      <c r="U39" s="10"/>
      <c r="V39" s="3"/>
      <c r="W39" s="3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 customHeight="1">
      <c r="A40" s="3"/>
      <c r="B40" s="83" t="s">
        <v>72</v>
      </c>
      <c r="C40" s="161">
        <v>5.5</v>
      </c>
      <c r="D40" s="162">
        <v>-0.5</v>
      </c>
      <c r="E40" s="114">
        <f t="shared" si="3"/>
        <v>5</v>
      </c>
      <c r="F40" s="119"/>
      <c r="G40" s="83" t="s">
        <v>135</v>
      </c>
      <c r="H40" s="161">
        <v>6</v>
      </c>
      <c r="I40" s="162">
        <v>-0.5</v>
      </c>
      <c r="J40" s="114">
        <f t="shared" si="5"/>
        <v>5.5</v>
      </c>
      <c r="K40" s="115"/>
      <c r="L40" s="83" t="s">
        <v>115</v>
      </c>
      <c r="M40" s="121">
        <v>6.5</v>
      </c>
      <c r="N40" s="122">
        <v>0</v>
      </c>
      <c r="O40" s="114">
        <f t="shared" si="4"/>
        <v>6.5</v>
      </c>
      <c r="P40" s="44"/>
      <c r="Q40" s="6"/>
      <c r="R40" s="6"/>
      <c r="S40" s="43"/>
      <c r="T40" s="10"/>
      <c r="U40" s="10"/>
      <c r="V40" s="3"/>
      <c r="W40" s="3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 customHeight="1">
      <c r="A41" s="3"/>
      <c r="B41" s="83" t="s">
        <v>73</v>
      </c>
      <c r="C41" s="161">
        <v>5.5</v>
      </c>
      <c r="D41" s="162">
        <v>0</v>
      </c>
      <c r="E41" s="114">
        <f t="shared" si="3"/>
        <v>5.5</v>
      </c>
      <c r="F41" s="119"/>
      <c r="G41" s="83" t="s">
        <v>139</v>
      </c>
      <c r="H41" s="161" t="s">
        <v>188</v>
      </c>
      <c r="I41" s="162" t="s">
        <v>188</v>
      </c>
      <c r="J41" s="114" t="s">
        <v>188</v>
      </c>
      <c r="K41" s="115"/>
      <c r="L41" s="83" t="s">
        <v>113</v>
      </c>
      <c r="M41" s="121">
        <v>7.5</v>
      </c>
      <c r="N41" s="122">
        <v>6</v>
      </c>
      <c r="O41" s="114">
        <f t="shared" si="4"/>
        <v>13.5</v>
      </c>
      <c r="P41" s="43"/>
      <c r="Q41" s="6"/>
      <c r="R41" s="6"/>
      <c r="S41" s="43"/>
      <c r="T41" s="10"/>
      <c r="U41" s="10"/>
      <c r="V41" s="3"/>
      <c r="W41" s="3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 customHeight="1">
      <c r="A42" s="3"/>
      <c r="B42" s="83" t="s">
        <v>74</v>
      </c>
      <c r="C42" s="149">
        <v>5.5</v>
      </c>
      <c r="D42" s="162">
        <v>0</v>
      </c>
      <c r="E42" s="114">
        <f t="shared" si="3"/>
        <v>5.5</v>
      </c>
      <c r="F42" s="119"/>
      <c r="G42" s="83" t="s">
        <v>140</v>
      </c>
      <c r="H42" s="161">
        <v>5.5</v>
      </c>
      <c r="I42" s="162">
        <v>0</v>
      </c>
      <c r="J42" s="114">
        <f t="shared" si="5"/>
        <v>5.5</v>
      </c>
      <c r="K42" s="115"/>
      <c r="L42" s="83" t="s">
        <v>116</v>
      </c>
      <c r="M42" s="121">
        <v>6.5</v>
      </c>
      <c r="N42" s="122">
        <v>0</v>
      </c>
      <c r="O42" s="114">
        <f t="shared" si="4"/>
        <v>6.5</v>
      </c>
      <c r="P42" s="43"/>
      <c r="Q42" s="6"/>
      <c r="R42" s="6"/>
      <c r="S42" s="43"/>
      <c r="T42" s="10"/>
      <c r="U42" s="10"/>
      <c r="V42" s="3"/>
      <c r="W42" s="3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 customHeight="1" thickBot="1">
      <c r="A43" s="3"/>
      <c r="B43" s="85" t="s">
        <v>75</v>
      </c>
      <c r="C43" s="150">
        <v>5.5</v>
      </c>
      <c r="D43" s="164">
        <v>-0.5</v>
      </c>
      <c r="E43" s="124">
        <f t="shared" si="3"/>
        <v>5</v>
      </c>
      <c r="F43" s="119"/>
      <c r="G43" s="85" t="s">
        <v>141</v>
      </c>
      <c r="H43" s="163">
        <v>6.5</v>
      </c>
      <c r="I43" s="164">
        <v>0</v>
      </c>
      <c r="J43" s="124">
        <f t="shared" si="5"/>
        <v>6.5</v>
      </c>
      <c r="K43" s="115"/>
      <c r="L43" s="85" t="s">
        <v>178</v>
      </c>
      <c r="M43" s="126">
        <v>5</v>
      </c>
      <c r="N43" s="127">
        <v>0</v>
      </c>
      <c r="O43" s="124">
        <f t="shared" si="4"/>
        <v>5</v>
      </c>
      <c r="P43" s="43"/>
      <c r="Q43" s="6"/>
      <c r="R43" s="6"/>
      <c r="S43" s="43"/>
      <c r="T43" s="10"/>
      <c r="U43" s="10"/>
      <c r="V43" s="3"/>
      <c r="W43" s="3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2.75" customHeight="1" thickBot="1">
      <c r="A44" s="3"/>
      <c r="B44" s="86"/>
      <c r="C44" s="15"/>
      <c r="D44" s="15"/>
      <c r="E44" s="129"/>
      <c r="F44" s="119"/>
      <c r="G44" s="86"/>
      <c r="H44" s="165"/>
      <c r="I44" s="165"/>
      <c r="J44" s="129"/>
      <c r="K44" s="130"/>
      <c r="L44" s="86"/>
      <c r="M44" s="132"/>
      <c r="N44" s="132"/>
      <c r="O44" s="129"/>
      <c r="P44" s="43"/>
      <c r="Q44" s="6"/>
      <c r="R44" s="6"/>
      <c r="S44" s="43"/>
      <c r="T44" s="10"/>
      <c r="U44" s="10"/>
      <c r="V44" s="3"/>
      <c r="W44" s="3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2.75" customHeight="1">
      <c r="A45" s="3"/>
      <c r="B45" s="87" t="s">
        <v>203</v>
      </c>
      <c r="C45" s="153" t="s">
        <v>42</v>
      </c>
      <c r="D45" s="156" t="s">
        <v>42</v>
      </c>
      <c r="E45" s="133" t="s">
        <v>42</v>
      </c>
      <c r="F45" s="137"/>
      <c r="G45" s="87" t="s">
        <v>131</v>
      </c>
      <c r="H45" s="166">
        <v>6</v>
      </c>
      <c r="I45" s="167">
        <v>-1</v>
      </c>
      <c r="J45" s="133">
        <f t="shared" si="5"/>
        <v>5</v>
      </c>
      <c r="K45" s="130"/>
      <c r="L45" s="87" t="s">
        <v>119</v>
      </c>
      <c r="M45" s="135" t="s">
        <v>42</v>
      </c>
      <c r="N45" s="136" t="s">
        <v>42</v>
      </c>
      <c r="O45" s="133" t="s">
        <v>42</v>
      </c>
      <c r="P45" s="43"/>
      <c r="Q45" s="6"/>
      <c r="R45" s="6"/>
      <c r="S45" s="43"/>
      <c r="T45" s="10"/>
      <c r="U45" s="10"/>
      <c r="V45" s="3"/>
      <c r="W45" s="3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2.75" customHeight="1">
      <c r="A46" s="3"/>
      <c r="B46" s="88" t="s">
        <v>77</v>
      </c>
      <c r="C46" s="154" t="s">
        <v>154</v>
      </c>
      <c r="D46" s="157" t="s">
        <v>154</v>
      </c>
      <c r="E46" s="138" t="s">
        <v>154</v>
      </c>
      <c r="F46" s="137"/>
      <c r="G46" s="83" t="s">
        <v>144</v>
      </c>
      <c r="H46" s="161">
        <v>5.5</v>
      </c>
      <c r="I46" s="162">
        <v>0</v>
      </c>
      <c r="J46" s="114">
        <f t="shared" si="5"/>
        <v>5.5</v>
      </c>
      <c r="K46" s="130"/>
      <c r="L46" s="88" t="s">
        <v>112</v>
      </c>
      <c r="M46" s="140">
        <v>6</v>
      </c>
      <c r="N46" s="141">
        <v>-0.5</v>
      </c>
      <c r="O46" s="138">
        <f t="shared" si="4"/>
        <v>5.5</v>
      </c>
      <c r="P46" s="43"/>
      <c r="Q46" s="6"/>
      <c r="R46" s="6"/>
      <c r="S46" s="43"/>
      <c r="T46" s="10"/>
      <c r="U46" s="10"/>
      <c r="V46" s="3"/>
      <c r="W46" s="3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2.75" customHeight="1">
      <c r="A47" s="3"/>
      <c r="B47" s="88" t="s">
        <v>78</v>
      </c>
      <c r="C47" s="154" t="s">
        <v>42</v>
      </c>
      <c r="D47" s="157" t="s">
        <v>42</v>
      </c>
      <c r="E47" s="138" t="s">
        <v>42</v>
      </c>
      <c r="F47" s="137"/>
      <c r="G47" s="88" t="s">
        <v>145</v>
      </c>
      <c r="H47" s="168">
        <v>6.5</v>
      </c>
      <c r="I47" s="169">
        <v>0</v>
      </c>
      <c r="J47" s="138">
        <f t="shared" si="5"/>
        <v>6.5</v>
      </c>
      <c r="K47" s="130"/>
      <c r="L47" s="88" t="s">
        <v>123</v>
      </c>
      <c r="M47" s="140">
        <v>5.5</v>
      </c>
      <c r="N47" s="141">
        <v>0</v>
      </c>
      <c r="O47" s="138">
        <f t="shared" si="4"/>
        <v>5.5</v>
      </c>
      <c r="P47" s="43"/>
      <c r="Q47" s="6"/>
      <c r="R47" s="6"/>
      <c r="S47" s="43"/>
      <c r="T47" s="10"/>
      <c r="U47" s="10"/>
      <c r="V47" s="3"/>
      <c r="W47" s="3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2.75" customHeight="1">
      <c r="A48" s="3"/>
      <c r="B48" s="88" t="s">
        <v>79</v>
      </c>
      <c r="C48" s="168">
        <v>6</v>
      </c>
      <c r="D48" s="169">
        <v>0</v>
      </c>
      <c r="E48" s="138">
        <f t="shared" si="3"/>
        <v>6</v>
      </c>
      <c r="F48" s="137"/>
      <c r="G48" s="88" t="s">
        <v>200</v>
      </c>
      <c r="H48" s="168">
        <v>5.5</v>
      </c>
      <c r="I48" s="169">
        <v>0</v>
      </c>
      <c r="J48" s="138">
        <f t="shared" si="5"/>
        <v>5.5</v>
      </c>
      <c r="K48" s="130"/>
      <c r="L48" s="88" t="s">
        <v>122</v>
      </c>
      <c r="M48" s="140">
        <v>5.5</v>
      </c>
      <c r="N48" s="141">
        <v>0</v>
      </c>
      <c r="O48" s="138">
        <f t="shared" si="4"/>
        <v>5.5</v>
      </c>
      <c r="P48" s="43"/>
      <c r="Q48" s="6"/>
      <c r="R48" s="6"/>
      <c r="S48" s="43"/>
      <c r="T48" s="10"/>
      <c r="U48" s="10"/>
      <c r="V48" s="3"/>
      <c r="W48" s="3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2.75" customHeight="1">
      <c r="A49" s="3"/>
      <c r="B49" s="88" t="s">
        <v>82</v>
      </c>
      <c r="C49" s="168">
        <v>6</v>
      </c>
      <c r="D49" s="157">
        <v>-0.5</v>
      </c>
      <c r="E49" s="138">
        <f t="shared" si="3"/>
        <v>5.5</v>
      </c>
      <c r="F49" s="137"/>
      <c r="G49" s="88" t="s">
        <v>147</v>
      </c>
      <c r="H49" s="168">
        <v>6</v>
      </c>
      <c r="I49" s="169">
        <v>0</v>
      </c>
      <c r="J49" s="138">
        <f t="shared" si="5"/>
        <v>6</v>
      </c>
      <c r="K49" s="130"/>
      <c r="L49" s="88" t="s">
        <v>176</v>
      </c>
      <c r="M49" s="140" t="s">
        <v>42</v>
      </c>
      <c r="N49" s="141" t="s">
        <v>42</v>
      </c>
      <c r="O49" s="138" t="s">
        <v>42</v>
      </c>
      <c r="P49" s="43"/>
      <c r="Q49" s="6"/>
      <c r="R49" s="6"/>
      <c r="S49" s="43"/>
      <c r="T49" s="10"/>
      <c r="U49" s="10"/>
      <c r="V49" s="3"/>
      <c r="W49" s="3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2.75" customHeight="1">
      <c r="A50" s="3"/>
      <c r="B50" s="88" t="s">
        <v>80</v>
      </c>
      <c r="C50" s="168" t="s">
        <v>42</v>
      </c>
      <c r="D50" s="157" t="s">
        <v>42</v>
      </c>
      <c r="E50" s="138" t="s">
        <v>42</v>
      </c>
      <c r="F50" s="137"/>
      <c r="G50" s="88" t="s">
        <v>206</v>
      </c>
      <c r="H50" s="168">
        <v>5.5</v>
      </c>
      <c r="I50" s="169">
        <v>0</v>
      </c>
      <c r="J50" s="138">
        <f t="shared" si="5"/>
        <v>5.5</v>
      </c>
      <c r="K50" s="130"/>
      <c r="L50" s="88" t="s">
        <v>111</v>
      </c>
      <c r="M50" s="140">
        <v>6.5</v>
      </c>
      <c r="N50" s="141">
        <v>0</v>
      </c>
      <c r="O50" s="138">
        <f t="shared" si="4"/>
        <v>6.5</v>
      </c>
      <c r="P50" s="43"/>
      <c r="Q50" s="6"/>
      <c r="R50" s="6"/>
      <c r="S50" s="43"/>
      <c r="T50" s="10"/>
      <c r="U50" s="10"/>
      <c r="V50" s="3"/>
      <c r="W50" s="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2.75" customHeight="1">
      <c r="A51" s="3"/>
      <c r="B51" s="83" t="s">
        <v>85</v>
      </c>
      <c r="C51" s="161">
        <v>5.5</v>
      </c>
      <c r="D51" s="151">
        <v>-0.5</v>
      </c>
      <c r="E51" s="114">
        <f t="shared" si="3"/>
        <v>5</v>
      </c>
      <c r="F51" s="137"/>
      <c r="G51" s="202" t="s">
        <v>183</v>
      </c>
      <c r="H51" s="168" t="s">
        <v>42</v>
      </c>
      <c r="I51" s="169" t="s">
        <v>42</v>
      </c>
      <c r="J51" s="138" t="s">
        <v>42</v>
      </c>
      <c r="K51" s="130"/>
      <c r="L51" s="88" t="s">
        <v>110</v>
      </c>
      <c r="M51" s="140">
        <v>6</v>
      </c>
      <c r="N51" s="141">
        <v>0</v>
      </c>
      <c r="O51" s="138">
        <f t="shared" si="4"/>
        <v>6</v>
      </c>
      <c r="P51" s="43"/>
      <c r="Q51" s="6"/>
      <c r="R51" s="6"/>
      <c r="S51" s="43"/>
      <c r="T51" s="10"/>
      <c r="U51" s="10"/>
      <c r="V51" s="3"/>
      <c r="W51" s="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2.75" customHeight="1">
      <c r="A52" s="3"/>
      <c r="B52" s="88" t="s">
        <v>66</v>
      </c>
      <c r="C52" s="154">
        <v>6.5</v>
      </c>
      <c r="D52" s="169">
        <v>0</v>
      </c>
      <c r="E52" s="138">
        <f t="shared" si="3"/>
        <v>6.5</v>
      </c>
      <c r="F52" s="137"/>
      <c r="G52" s="83" t="s">
        <v>132</v>
      </c>
      <c r="H52" s="161">
        <v>6</v>
      </c>
      <c r="I52" s="162">
        <v>0</v>
      </c>
      <c r="J52" s="114">
        <f t="shared" si="5"/>
        <v>6</v>
      </c>
      <c r="K52" s="130"/>
      <c r="L52" s="88" t="s">
        <v>120</v>
      </c>
      <c r="M52" s="140" t="s">
        <v>42</v>
      </c>
      <c r="N52" s="141" t="s">
        <v>42</v>
      </c>
      <c r="O52" s="138" t="s">
        <v>42</v>
      </c>
      <c r="P52" s="43"/>
      <c r="Q52" s="6"/>
      <c r="R52" s="6"/>
      <c r="S52" s="43"/>
      <c r="T52" s="10"/>
      <c r="U52" s="10"/>
      <c r="V52" s="3"/>
      <c r="W52" s="3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2.75" customHeight="1">
      <c r="A53" s="3"/>
      <c r="B53" s="88" t="s">
        <v>67</v>
      </c>
      <c r="C53" s="168">
        <v>7</v>
      </c>
      <c r="D53" s="169">
        <v>-0.5</v>
      </c>
      <c r="E53" s="138">
        <f t="shared" si="3"/>
        <v>6.5</v>
      </c>
      <c r="F53" s="137"/>
      <c r="G53" s="83" t="s">
        <v>201</v>
      </c>
      <c r="H53" s="161">
        <v>5.5</v>
      </c>
      <c r="I53" s="162">
        <v>0</v>
      </c>
      <c r="J53" s="114">
        <f t="shared" si="5"/>
        <v>5.5</v>
      </c>
      <c r="K53" s="130"/>
      <c r="L53" s="88" t="s">
        <v>118</v>
      </c>
      <c r="M53" s="140">
        <v>6</v>
      </c>
      <c r="N53" s="141">
        <v>0</v>
      </c>
      <c r="O53" s="138">
        <f t="shared" si="4"/>
        <v>6</v>
      </c>
      <c r="P53" s="43"/>
      <c r="Q53" s="6"/>
      <c r="R53" s="6"/>
      <c r="S53" s="43"/>
      <c r="T53" s="10"/>
      <c r="U53" s="10"/>
      <c r="V53" s="3"/>
      <c r="W53" s="3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2.75" customHeight="1" thickBot="1">
      <c r="A54" s="3"/>
      <c r="B54" s="89" t="s">
        <v>197</v>
      </c>
      <c r="C54" s="154" t="s">
        <v>42</v>
      </c>
      <c r="D54" s="169" t="s">
        <v>42</v>
      </c>
      <c r="E54" s="138" t="s">
        <v>42</v>
      </c>
      <c r="F54" s="137"/>
      <c r="G54" s="89" t="s">
        <v>40</v>
      </c>
      <c r="H54" s="168" t="s">
        <v>42</v>
      </c>
      <c r="I54" s="169" t="s">
        <v>42</v>
      </c>
      <c r="J54" s="138" t="s">
        <v>42</v>
      </c>
      <c r="K54" s="130"/>
      <c r="L54" s="89" t="s">
        <v>129</v>
      </c>
      <c r="M54" s="140" t="s">
        <v>42</v>
      </c>
      <c r="N54" s="141" t="s">
        <v>42</v>
      </c>
      <c r="O54" s="138" t="s">
        <v>42</v>
      </c>
      <c r="P54" s="43"/>
      <c r="Q54" s="6"/>
      <c r="R54" s="6"/>
      <c r="S54" s="43"/>
      <c r="T54" s="10"/>
      <c r="U54" s="10"/>
      <c r="V54" s="3"/>
      <c r="W54" s="3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2.75" customHeight="1" thickBot="1">
      <c r="A55" s="3"/>
      <c r="B55" s="85" t="s">
        <v>163</v>
      </c>
      <c r="C55" s="155">
        <v>-0.5</v>
      </c>
      <c r="D55" s="171">
        <v>0</v>
      </c>
      <c r="E55" s="145">
        <f t="shared" si="3"/>
        <v>-0.5</v>
      </c>
      <c r="F55" s="119"/>
      <c r="G55" s="85" t="s">
        <v>152</v>
      </c>
      <c r="H55" s="170">
        <v>0</v>
      </c>
      <c r="I55" s="171">
        <v>0</v>
      </c>
      <c r="J55" s="145">
        <f>H55+I55</f>
        <v>0</v>
      </c>
      <c r="K55" s="115"/>
      <c r="L55" s="85" t="s">
        <v>128</v>
      </c>
      <c r="M55" s="146">
        <v>-0.5</v>
      </c>
      <c r="N55" s="147">
        <v>0</v>
      </c>
      <c r="O55" s="145">
        <f t="shared" si="4"/>
        <v>-0.5</v>
      </c>
      <c r="P55" s="43"/>
      <c r="Q55" s="43"/>
      <c r="R55" s="43"/>
      <c r="S55" s="43"/>
      <c r="T55" s="10"/>
      <c r="U55" s="10"/>
      <c r="V55" s="3"/>
      <c r="W55" s="3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2.75" customHeight="1" thickBot="1">
      <c r="A56" s="3"/>
      <c r="B56" s="39"/>
      <c r="C56" s="13"/>
      <c r="D56" s="13"/>
      <c r="E56" s="40"/>
      <c r="F56" s="55"/>
      <c r="G56" s="39"/>
      <c r="H56" s="13"/>
      <c r="I56" s="13"/>
      <c r="J56" s="40"/>
      <c r="K56" s="59"/>
      <c r="L56" s="2"/>
      <c r="M56" s="1"/>
      <c r="N56" s="1"/>
      <c r="O56" s="48"/>
      <c r="P56" s="41"/>
      <c r="Q56" s="41"/>
      <c r="R56" s="41"/>
      <c r="S56" s="45"/>
      <c r="T56" s="10"/>
      <c r="U56" s="10"/>
      <c r="V56" s="3"/>
      <c r="W56" s="3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8" customHeight="1" thickBot="1">
      <c r="A57" s="3"/>
      <c r="B57" s="101" t="s">
        <v>2</v>
      </c>
      <c r="C57" s="100">
        <f>C33+C34+C35+C51+C37+C38+C39+C40+C41+C42+C43+C55</f>
        <v>68.5</v>
      </c>
      <c r="D57" s="99">
        <f>D33+D34+D35+D51+D37+D38+D39+D40+D41+D42+D43+D55</f>
        <v>1.5</v>
      </c>
      <c r="E57" s="177">
        <f>C57+D57</f>
        <v>70</v>
      </c>
      <c r="F57" s="56"/>
      <c r="G57" s="70" t="s">
        <v>2</v>
      </c>
      <c r="H57" s="69">
        <f>H33+H53+H52+H36+H37+H38+H39+H40+H46+H42+H43+H55</f>
        <v>68</v>
      </c>
      <c r="I57" s="68">
        <f>I33+I53+I52+I36+I37+I38+I39+I40+I46+I42+I43+I55</f>
        <v>2.5</v>
      </c>
      <c r="J57" s="176">
        <f>H57+I57</f>
        <v>70.5</v>
      </c>
      <c r="K57" s="60"/>
      <c r="L57" s="97" t="s">
        <v>2</v>
      </c>
      <c r="M57" s="96">
        <f>M33+M34+M35+M36+M37+M38+M39+M40+M41+M42+M43+M55</f>
        <v>70.5</v>
      </c>
      <c r="N57" s="95">
        <f>N33+N34+N35+N36+N37+N38+N39+N40+N41+N42+N43+N55</f>
        <v>11.5</v>
      </c>
      <c r="O57" s="175">
        <f>M57+N57</f>
        <v>82</v>
      </c>
      <c r="P57" s="46"/>
      <c r="Q57" s="47"/>
      <c r="R57" s="47"/>
      <c r="S57" s="47"/>
      <c r="T57" s="10"/>
      <c r="U57" s="10"/>
      <c r="V57" s="3"/>
      <c r="W57" s="3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2.7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5"/>
      <c r="M58" s="15"/>
      <c r="N58" s="15"/>
      <c r="O58" s="15"/>
      <c r="P58" s="10"/>
      <c r="Q58" s="10"/>
      <c r="R58" s="10"/>
      <c r="S58" s="10"/>
      <c r="T58" s="10"/>
      <c r="U58" s="10"/>
      <c r="V58" s="3"/>
      <c r="W58" s="3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2.7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3"/>
      <c r="W59" s="3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2.7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"/>
      <c r="W60" s="3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:4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pans="27:42" ht="12.75"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27:42" ht="12.75"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27:42" ht="12.75"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27:42" ht="12.75"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27:42" ht="12.75"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27:42" ht="12.75"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27:42" ht="12.75"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27:42" ht="12.75"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27:42" ht="12.75"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27:42" ht="12.75"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36:39" ht="12.75">
      <c r="AJ118" s="21"/>
      <c r="AK118" s="21"/>
      <c r="AL118" s="21"/>
      <c r="AM118" s="21"/>
    </row>
    <row r="119" spans="36:39" ht="12.75">
      <c r="AJ119" s="21"/>
      <c r="AK119" s="21"/>
      <c r="AL119" s="21"/>
      <c r="AM119" s="21"/>
    </row>
    <row r="120" spans="36:39" ht="12.75">
      <c r="AJ120" s="21"/>
      <c r="AK120" s="21"/>
      <c r="AL120" s="21"/>
      <c r="AM120" s="21"/>
    </row>
    <row r="121" spans="36:39" ht="12.75">
      <c r="AJ121" s="21"/>
      <c r="AK121" s="21"/>
      <c r="AL121" s="21"/>
      <c r="AM121" s="21"/>
    </row>
    <row r="122" spans="36:39" ht="12.75">
      <c r="AJ122" s="21"/>
      <c r="AK122" s="21"/>
      <c r="AL122" s="21"/>
      <c r="AM122" s="21"/>
    </row>
    <row r="123" spans="36:39" ht="12.75">
      <c r="AJ123" s="21"/>
      <c r="AK123" s="21"/>
      <c r="AL123" s="21"/>
      <c r="AM123" s="21"/>
    </row>
    <row r="124" spans="36:39" ht="12.75">
      <c r="AJ124" s="21"/>
      <c r="AK124" s="21"/>
      <c r="AL124" s="21"/>
      <c r="AM124" s="21"/>
    </row>
    <row r="125" spans="36:39" ht="12.75">
      <c r="AJ125" s="21"/>
      <c r="AK125" s="21"/>
      <c r="AL125" s="21"/>
      <c r="AM125" s="21"/>
    </row>
    <row r="126" spans="36:39" ht="12.75">
      <c r="AJ126" s="21"/>
      <c r="AK126" s="21"/>
      <c r="AL126" s="21"/>
      <c r="AM126" s="21"/>
    </row>
    <row r="127" spans="36:39" ht="12.75">
      <c r="AJ127" s="21"/>
      <c r="AK127" s="21"/>
      <c r="AL127" s="21"/>
      <c r="AM127" s="21"/>
    </row>
    <row r="128" spans="36:39" ht="12.75">
      <c r="AJ128" s="21"/>
      <c r="AK128" s="21"/>
      <c r="AL128" s="21"/>
      <c r="AM128" s="21"/>
    </row>
    <row r="129" spans="36:39" ht="12.75">
      <c r="AJ129" s="21"/>
      <c r="AK129" s="21"/>
      <c r="AL129" s="21"/>
      <c r="AM129" s="21"/>
    </row>
    <row r="130" spans="36:39" ht="12.75">
      <c r="AJ130" s="21"/>
      <c r="AK130" s="21"/>
      <c r="AL130" s="21"/>
      <c r="AM130" s="21"/>
    </row>
    <row r="131" spans="36:39" ht="12.75">
      <c r="AJ131" s="21"/>
      <c r="AK131" s="21"/>
      <c r="AL131" s="21"/>
      <c r="AM131" s="21"/>
    </row>
    <row r="132" spans="36:39" ht="12.75">
      <c r="AJ132" s="21"/>
      <c r="AK132" s="21"/>
      <c r="AL132" s="21"/>
      <c r="AM132" s="21"/>
    </row>
    <row r="133" spans="36:39" ht="12.75">
      <c r="AJ133" s="21"/>
      <c r="AK133" s="21"/>
      <c r="AL133" s="21"/>
      <c r="AM133" s="21"/>
    </row>
    <row r="134" spans="36:39" ht="12.75">
      <c r="AJ134" s="21"/>
      <c r="AK134" s="21"/>
      <c r="AL134" s="21"/>
      <c r="AM134" s="21"/>
    </row>
    <row r="135" spans="36:39" ht="12.75">
      <c r="AJ135" s="21"/>
      <c r="AK135" s="21"/>
      <c r="AL135" s="21"/>
      <c r="AM135" s="21"/>
    </row>
    <row r="136" spans="36:39" ht="12.75">
      <c r="AJ136" s="21"/>
      <c r="AK136" s="21"/>
      <c r="AL136" s="21"/>
      <c r="AM136" s="21"/>
    </row>
    <row r="137" spans="36:39" ht="12.75">
      <c r="AJ137" s="21"/>
      <c r="AK137" s="21"/>
      <c r="AL137" s="21"/>
      <c r="AM137" s="21"/>
    </row>
  </sheetData>
  <sheetProtection/>
  <mergeCells count="9">
    <mergeCell ref="P3:S3"/>
    <mergeCell ref="B31:E31"/>
    <mergeCell ref="G31:J31"/>
    <mergeCell ref="L31:O31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37"/>
  <sheetViews>
    <sheetView zoomScalePageLayoutView="0" workbookViewId="0" topLeftCell="A1">
      <selection activeCell="B1" sqref="B1:O1"/>
    </sheetView>
  </sheetViews>
  <sheetFormatPr defaultColWidth="9.140625" defaultRowHeight="12.75"/>
  <cols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24" max="26" width="9.140625" style="21" customWidth="1"/>
  </cols>
  <sheetData>
    <row r="1" spans="1:23" ht="20.25" thickBot="1">
      <c r="A1" s="3"/>
      <c r="B1" s="229" t="s">
        <v>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3"/>
      <c r="Q1" s="3"/>
      <c r="R1" s="3"/>
      <c r="S1" s="3"/>
      <c r="T1" s="3"/>
      <c r="U1" s="3"/>
      <c r="V1" s="3"/>
      <c r="W1" s="3"/>
    </row>
    <row r="2" spans="1:42" ht="15" customHeight="1" thickBot="1">
      <c r="A2" s="3"/>
      <c r="B2" s="232" t="s">
        <v>210</v>
      </c>
      <c r="C2" s="233"/>
      <c r="D2" s="233"/>
      <c r="E2" s="233"/>
      <c r="F2" s="234"/>
      <c r="G2" s="233"/>
      <c r="H2" s="233"/>
      <c r="I2" s="233"/>
      <c r="J2" s="233"/>
      <c r="K2" s="234"/>
      <c r="L2" s="233"/>
      <c r="M2" s="233"/>
      <c r="N2" s="233"/>
      <c r="O2" s="235"/>
      <c r="P2" s="8"/>
      <c r="Q2" s="8"/>
      <c r="R2" s="8"/>
      <c r="S2" s="8"/>
      <c r="T2" s="8"/>
      <c r="U2" s="8"/>
      <c r="V2" s="8"/>
      <c r="W2" s="8"/>
      <c r="X2" s="22"/>
      <c r="Y2" s="22"/>
      <c r="Z2" s="22"/>
      <c r="AA2" s="22"/>
      <c r="AB2" s="22"/>
      <c r="AC2" s="22"/>
      <c r="AD2" s="23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15" customHeight="1" thickBot="1">
      <c r="A3" s="3"/>
      <c r="B3" s="236" t="s">
        <v>7</v>
      </c>
      <c r="C3" s="237"/>
      <c r="D3" s="237"/>
      <c r="E3" s="238"/>
      <c r="F3" s="49"/>
      <c r="G3" s="239" t="s">
        <v>4</v>
      </c>
      <c r="H3" s="240"/>
      <c r="I3" s="240"/>
      <c r="J3" s="241"/>
      <c r="K3" s="54"/>
      <c r="L3" s="242" t="s">
        <v>9</v>
      </c>
      <c r="M3" s="243"/>
      <c r="N3" s="243"/>
      <c r="O3" s="244"/>
      <c r="P3" s="218"/>
      <c r="Q3" s="219"/>
      <c r="R3" s="219"/>
      <c r="S3" s="219"/>
      <c r="T3" s="14"/>
      <c r="U3" s="7"/>
      <c r="V3" s="7"/>
      <c r="W3" s="7"/>
      <c r="X3" s="24"/>
      <c r="Y3" s="63"/>
      <c r="Z3" s="24"/>
      <c r="AA3" s="24"/>
      <c r="AB3" s="24"/>
      <c r="AC3" s="24"/>
      <c r="AD3" s="25"/>
      <c r="AE3" s="25"/>
      <c r="AF3" s="23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3.5" thickBot="1">
      <c r="A4" s="3"/>
      <c r="B4" s="93" t="s">
        <v>0</v>
      </c>
      <c r="C4" s="93" t="s">
        <v>19</v>
      </c>
      <c r="D4" s="94" t="s">
        <v>3</v>
      </c>
      <c r="E4" s="93" t="s">
        <v>1</v>
      </c>
      <c r="F4" s="50"/>
      <c r="G4" s="72" t="s">
        <v>0</v>
      </c>
      <c r="H4" s="72" t="s">
        <v>19</v>
      </c>
      <c r="I4" s="73" t="s">
        <v>3</v>
      </c>
      <c r="J4" s="72" t="s">
        <v>1</v>
      </c>
      <c r="K4" s="57"/>
      <c r="L4" s="81" t="s">
        <v>0</v>
      </c>
      <c r="M4" s="81" t="s">
        <v>19</v>
      </c>
      <c r="N4" s="81" t="s">
        <v>3</v>
      </c>
      <c r="O4" s="81" t="s">
        <v>1</v>
      </c>
      <c r="P4" s="16"/>
      <c r="Q4" s="16"/>
      <c r="R4" s="16"/>
      <c r="S4" s="17"/>
      <c r="T4" s="15"/>
      <c r="U4" s="16"/>
      <c r="V4" s="16"/>
      <c r="W4" s="16"/>
      <c r="X4" s="27"/>
      <c r="Y4" s="27"/>
      <c r="Z4" s="26"/>
      <c r="AA4" s="26"/>
      <c r="AB4" s="26"/>
      <c r="AC4" s="27"/>
      <c r="AD4" s="28"/>
      <c r="AE4" s="28"/>
      <c r="AF4" s="23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12.75" customHeight="1">
      <c r="A5" s="3"/>
      <c r="B5" s="82" t="s">
        <v>20</v>
      </c>
      <c r="C5" s="117">
        <v>6</v>
      </c>
      <c r="D5" s="118">
        <v>-2</v>
      </c>
      <c r="E5" s="113">
        <f>C5+D5</f>
        <v>4</v>
      </c>
      <c r="F5" s="115"/>
      <c r="G5" s="82" t="s">
        <v>87</v>
      </c>
      <c r="H5" s="117">
        <v>5.5</v>
      </c>
      <c r="I5" s="118">
        <v>-1</v>
      </c>
      <c r="J5" s="113">
        <f>H5+I5</f>
        <v>4.5</v>
      </c>
      <c r="K5" s="119"/>
      <c r="L5" s="82" t="s">
        <v>43</v>
      </c>
      <c r="M5" s="117">
        <v>6</v>
      </c>
      <c r="N5" s="118">
        <v>1</v>
      </c>
      <c r="O5" s="113">
        <f>M5+N5</f>
        <v>7</v>
      </c>
      <c r="P5" s="18"/>
      <c r="Q5" s="17"/>
      <c r="R5" s="17"/>
      <c r="S5" s="17"/>
      <c r="T5" s="15"/>
      <c r="U5" s="18"/>
      <c r="V5" s="17"/>
      <c r="W5" s="17"/>
      <c r="X5" s="27"/>
      <c r="Y5" s="27"/>
      <c r="Z5" s="64"/>
      <c r="AA5" s="27"/>
      <c r="AB5" s="27"/>
      <c r="AC5" s="27"/>
      <c r="AD5" s="29"/>
      <c r="AE5" s="29"/>
      <c r="AF5" s="23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2.75" customHeight="1">
      <c r="A6" s="3"/>
      <c r="B6" s="83" t="s">
        <v>21</v>
      </c>
      <c r="C6" s="121" t="s">
        <v>155</v>
      </c>
      <c r="D6" s="122" t="s">
        <v>155</v>
      </c>
      <c r="E6" s="114" t="s">
        <v>155</v>
      </c>
      <c r="F6" s="115"/>
      <c r="G6" s="84" t="s">
        <v>215</v>
      </c>
      <c r="H6" s="121">
        <v>6</v>
      </c>
      <c r="I6" s="122">
        <v>0</v>
      </c>
      <c r="J6" s="114">
        <f>H6+I6</f>
        <v>6</v>
      </c>
      <c r="K6" s="119"/>
      <c r="L6" s="83" t="s">
        <v>61</v>
      </c>
      <c r="M6" s="121">
        <v>5</v>
      </c>
      <c r="N6" s="122">
        <v>0</v>
      </c>
      <c r="O6" s="114">
        <f aca="true" t="shared" si="0" ref="O6:O27">M6+N6</f>
        <v>5</v>
      </c>
      <c r="P6" s="18"/>
      <c r="Q6" s="17"/>
      <c r="R6" s="17"/>
      <c r="S6" s="17"/>
      <c r="T6" s="15"/>
      <c r="U6" s="18"/>
      <c r="V6" s="17"/>
      <c r="W6" s="17"/>
      <c r="X6" s="27"/>
      <c r="Y6" s="27"/>
      <c r="Z6" s="64"/>
      <c r="AA6" s="27"/>
      <c r="AB6" s="27"/>
      <c r="AC6" s="27"/>
      <c r="AD6" s="29"/>
      <c r="AE6" s="29"/>
      <c r="AF6" s="23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2.75" customHeight="1">
      <c r="A7" s="3"/>
      <c r="B7" s="83" t="s">
        <v>22</v>
      </c>
      <c r="C7" s="121">
        <v>6.5</v>
      </c>
      <c r="D7" s="122">
        <v>3</v>
      </c>
      <c r="E7" s="114">
        <f aca="true" t="shared" si="1" ref="E7:E27">C7+D7</f>
        <v>9.5</v>
      </c>
      <c r="F7" s="115"/>
      <c r="G7" s="83" t="s">
        <v>104</v>
      </c>
      <c r="H7" s="121">
        <v>5.5</v>
      </c>
      <c r="I7" s="122">
        <v>0</v>
      </c>
      <c r="J7" s="114">
        <f aca="true" t="shared" si="2" ref="J7:J27">H7+I7</f>
        <v>5.5</v>
      </c>
      <c r="K7" s="119"/>
      <c r="L7" s="83" t="s">
        <v>179</v>
      </c>
      <c r="M7" s="121">
        <v>6</v>
      </c>
      <c r="N7" s="122">
        <v>0</v>
      </c>
      <c r="O7" s="114">
        <f t="shared" si="0"/>
        <v>6</v>
      </c>
      <c r="P7" s="18"/>
      <c r="Q7" s="17"/>
      <c r="R7" s="17"/>
      <c r="S7" s="17"/>
      <c r="T7" s="15"/>
      <c r="U7" s="18"/>
      <c r="V7" s="17"/>
      <c r="W7" s="17"/>
      <c r="X7" s="27"/>
      <c r="Y7" s="27"/>
      <c r="Z7" s="64"/>
      <c r="AA7" s="27"/>
      <c r="AB7" s="27"/>
      <c r="AC7" s="27"/>
      <c r="AD7" s="29"/>
      <c r="AE7" s="29"/>
      <c r="AF7" s="23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2.75" customHeight="1">
      <c r="A8" s="3"/>
      <c r="B8" s="83" t="s">
        <v>156</v>
      </c>
      <c r="C8" s="121">
        <v>5.5</v>
      </c>
      <c r="D8" s="122">
        <v>0</v>
      </c>
      <c r="E8" s="114">
        <f t="shared" si="1"/>
        <v>5.5</v>
      </c>
      <c r="F8" s="115"/>
      <c r="G8" s="83" t="s">
        <v>130</v>
      </c>
      <c r="H8" s="121">
        <v>6.5</v>
      </c>
      <c r="I8" s="122">
        <v>0</v>
      </c>
      <c r="J8" s="114">
        <f t="shared" si="2"/>
        <v>6.5</v>
      </c>
      <c r="K8" s="119"/>
      <c r="L8" s="83" t="s">
        <v>202</v>
      </c>
      <c r="M8" s="121">
        <v>5.5</v>
      </c>
      <c r="N8" s="122">
        <v>0</v>
      </c>
      <c r="O8" s="114">
        <f t="shared" si="0"/>
        <v>5.5</v>
      </c>
      <c r="P8" s="18"/>
      <c r="Q8" s="17"/>
      <c r="R8" s="17"/>
      <c r="S8" s="17"/>
      <c r="T8" s="15"/>
      <c r="U8" s="18"/>
      <c r="V8" s="17"/>
      <c r="W8" s="17"/>
      <c r="X8" s="27"/>
      <c r="Y8" s="27"/>
      <c r="Z8" s="64"/>
      <c r="AA8" s="27"/>
      <c r="AB8" s="27"/>
      <c r="AC8" s="27"/>
      <c r="AD8" s="29"/>
      <c r="AE8" s="29"/>
      <c r="AF8" s="23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2.75" customHeight="1">
      <c r="A9" s="3"/>
      <c r="B9" s="83" t="s">
        <v>157</v>
      </c>
      <c r="C9" s="121" t="s">
        <v>188</v>
      </c>
      <c r="D9" s="122" t="s">
        <v>188</v>
      </c>
      <c r="E9" s="114" t="s">
        <v>188</v>
      </c>
      <c r="F9" s="115"/>
      <c r="G9" s="83" t="s">
        <v>92</v>
      </c>
      <c r="H9" s="121">
        <v>6</v>
      </c>
      <c r="I9" s="122">
        <v>0</v>
      </c>
      <c r="J9" s="114">
        <f t="shared" si="2"/>
        <v>6</v>
      </c>
      <c r="K9" s="119"/>
      <c r="L9" s="83" t="s">
        <v>47</v>
      </c>
      <c r="M9" s="121">
        <v>7.5</v>
      </c>
      <c r="N9" s="122">
        <v>6</v>
      </c>
      <c r="O9" s="114">
        <f t="shared" si="0"/>
        <v>13.5</v>
      </c>
      <c r="P9" s="18"/>
      <c r="Q9" s="17"/>
      <c r="R9" s="17"/>
      <c r="S9" s="17"/>
      <c r="T9" s="15"/>
      <c r="U9" s="18"/>
      <c r="V9" s="17"/>
      <c r="W9" s="17"/>
      <c r="X9" s="27"/>
      <c r="Y9" s="27"/>
      <c r="Z9" s="64"/>
      <c r="AA9" s="27"/>
      <c r="AB9" s="27"/>
      <c r="AC9" s="27"/>
      <c r="AD9" s="29"/>
      <c r="AE9" s="29"/>
      <c r="AF9" s="23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2.75" customHeight="1">
      <c r="A10" s="3"/>
      <c r="B10" s="83" t="s">
        <v>25</v>
      </c>
      <c r="C10" s="121">
        <v>7</v>
      </c>
      <c r="D10" s="122">
        <v>3</v>
      </c>
      <c r="E10" s="114">
        <f t="shared" si="1"/>
        <v>10</v>
      </c>
      <c r="F10" s="115"/>
      <c r="G10" s="83" t="s">
        <v>90</v>
      </c>
      <c r="H10" s="121">
        <v>6</v>
      </c>
      <c r="I10" s="122">
        <v>2.5</v>
      </c>
      <c r="J10" s="114">
        <f t="shared" si="2"/>
        <v>8.5</v>
      </c>
      <c r="K10" s="119"/>
      <c r="L10" s="83" t="s">
        <v>49</v>
      </c>
      <c r="M10" s="121">
        <v>6</v>
      </c>
      <c r="N10" s="122">
        <v>1.5</v>
      </c>
      <c r="O10" s="114">
        <f t="shared" si="0"/>
        <v>7.5</v>
      </c>
      <c r="P10" s="18"/>
      <c r="Q10" s="17"/>
      <c r="R10" s="17"/>
      <c r="S10" s="17"/>
      <c r="T10" s="15"/>
      <c r="U10" s="18"/>
      <c r="V10" s="17"/>
      <c r="W10" s="17"/>
      <c r="X10" s="27"/>
      <c r="Y10" s="27"/>
      <c r="Z10" s="64"/>
      <c r="AA10" s="27"/>
      <c r="AB10" s="27"/>
      <c r="AC10" s="27"/>
      <c r="AD10" s="29"/>
      <c r="AE10" s="29"/>
      <c r="AF10" s="23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2.75" customHeight="1">
      <c r="A11" s="3"/>
      <c r="B11" s="83" t="s">
        <v>158</v>
      </c>
      <c r="C11" s="103">
        <v>6.5</v>
      </c>
      <c r="D11" s="122">
        <v>0</v>
      </c>
      <c r="E11" s="114">
        <f t="shared" si="1"/>
        <v>6.5</v>
      </c>
      <c r="F11" s="115"/>
      <c r="G11" s="83" t="s">
        <v>89</v>
      </c>
      <c r="H11" s="121">
        <v>5.5</v>
      </c>
      <c r="I11" s="122">
        <v>0</v>
      </c>
      <c r="J11" s="114">
        <f t="shared" si="2"/>
        <v>5.5</v>
      </c>
      <c r="K11" s="119"/>
      <c r="L11" s="83" t="s">
        <v>50</v>
      </c>
      <c r="M11" s="121">
        <v>5.5</v>
      </c>
      <c r="N11" s="122">
        <v>0</v>
      </c>
      <c r="O11" s="114">
        <f t="shared" si="0"/>
        <v>5.5</v>
      </c>
      <c r="P11" s="18"/>
      <c r="Q11" s="17"/>
      <c r="R11" s="17"/>
      <c r="S11" s="17"/>
      <c r="T11" s="15"/>
      <c r="U11" s="18"/>
      <c r="V11" s="17"/>
      <c r="W11" s="17"/>
      <c r="X11" s="27"/>
      <c r="Y11" s="27"/>
      <c r="Z11" s="64"/>
      <c r="AA11" s="27"/>
      <c r="AB11" s="27"/>
      <c r="AC11" s="27"/>
      <c r="AD11" s="29"/>
      <c r="AE11" s="29"/>
      <c r="AF11" s="23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 customHeight="1">
      <c r="A12" s="3"/>
      <c r="B12" s="83" t="s">
        <v>211</v>
      </c>
      <c r="C12" s="121">
        <v>5</v>
      </c>
      <c r="D12" s="122">
        <v>0</v>
      </c>
      <c r="E12" s="114">
        <f t="shared" si="1"/>
        <v>5</v>
      </c>
      <c r="F12" s="115"/>
      <c r="G12" s="83" t="s">
        <v>100</v>
      </c>
      <c r="H12" s="121">
        <v>5</v>
      </c>
      <c r="I12" s="122">
        <v>0</v>
      </c>
      <c r="J12" s="114">
        <f t="shared" si="2"/>
        <v>5</v>
      </c>
      <c r="K12" s="119"/>
      <c r="L12" s="83" t="s">
        <v>48</v>
      </c>
      <c r="M12" s="121">
        <v>6</v>
      </c>
      <c r="N12" s="122">
        <v>0</v>
      </c>
      <c r="O12" s="114">
        <f t="shared" si="0"/>
        <v>6</v>
      </c>
      <c r="P12" s="18"/>
      <c r="Q12" s="17"/>
      <c r="R12" s="17"/>
      <c r="S12" s="17"/>
      <c r="T12" s="15"/>
      <c r="U12" s="18"/>
      <c r="V12" s="17"/>
      <c r="W12" s="17"/>
      <c r="X12" s="27"/>
      <c r="Y12" s="27"/>
      <c r="Z12" s="64"/>
      <c r="AA12" s="27"/>
      <c r="AB12" s="27"/>
      <c r="AC12" s="27"/>
      <c r="AD12" s="29"/>
      <c r="AE12" s="29"/>
      <c r="AF12" s="23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 customHeight="1">
      <c r="A13" s="3"/>
      <c r="B13" s="83" t="s">
        <v>30</v>
      </c>
      <c r="C13" s="121">
        <v>7</v>
      </c>
      <c r="D13" s="105">
        <v>2.5</v>
      </c>
      <c r="E13" s="114">
        <f t="shared" si="1"/>
        <v>9.5</v>
      </c>
      <c r="F13" s="115"/>
      <c r="G13" s="83" t="s">
        <v>93</v>
      </c>
      <c r="H13" s="121">
        <v>7</v>
      </c>
      <c r="I13" s="122">
        <v>5</v>
      </c>
      <c r="J13" s="114">
        <f t="shared" si="2"/>
        <v>12</v>
      </c>
      <c r="K13" s="119"/>
      <c r="L13" s="83" t="s">
        <v>51</v>
      </c>
      <c r="M13" s="121">
        <v>6.5</v>
      </c>
      <c r="N13" s="122">
        <v>0</v>
      </c>
      <c r="O13" s="114">
        <f t="shared" si="0"/>
        <v>6.5</v>
      </c>
      <c r="P13" s="18"/>
      <c r="Q13" s="17"/>
      <c r="R13" s="17"/>
      <c r="S13" s="17"/>
      <c r="T13" s="15"/>
      <c r="U13" s="18"/>
      <c r="V13" s="17"/>
      <c r="W13" s="17"/>
      <c r="X13" s="27"/>
      <c r="Y13" s="27"/>
      <c r="Z13" s="64"/>
      <c r="AA13" s="27"/>
      <c r="AB13" s="27"/>
      <c r="AC13" s="27"/>
      <c r="AD13" s="29"/>
      <c r="AE13" s="29"/>
      <c r="AF13" s="23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2.75" customHeight="1">
      <c r="A14" s="3"/>
      <c r="B14" s="83" t="s">
        <v>28</v>
      </c>
      <c r="C14" s="121">
        <v>6</v>
      </c>
      <c r="D14" s="122">
        <v>0</v>
      </c>
      <c r="E14" s="114">
        <f t="shared" si="1"/>
        <v>6</v>
      </c>
      <c r="F14" s="115"/>
      <c r="G14" s="83" t="s">
        <v>94</v>
      </c>
      <c r="H14" s="121">
        <v>5.5</v>
      </c>
      <c r="I14" s="122">
        <v>0</v>
      </c>
      <c r="J14" s="114">
        <f t="shared" si="2"/>
        <v>5.5</v>
      </c>
      <c r="K14" s="119"/>
      <c r="L14" s="83" t="s">
        <v>52</v>
      </c>
      <c r="M14" s="121">
        <v>4.5</v>
      </c>
      <c r="N14" s="122">
        <v>0</v>
      </c>
      <c r="O14" s="114">
        <f t="shared" si="0"/>
        <v>4.5</v>
      </c>
      <c r="P14" s="18"/>
      <c r="Q14" s="17"/>
      <c r="R14" s="17"/>
      <c r="S14" s="17"/>
      <c r="T14" s="15"/>
      <c r="U14" s="18"/>
      <c r="V14" s="17"/>
      <c r="W14" s="17"/>
      <c r="X14" s="27"/>
      <c r="Y14" s="27"/>
      <c r="Z14" s="64"/>
      <c r="AA14" s="27"/>
      <c r="AB14" s="27"/>
      <c r="AC14" s="27"/>
      <c r="AD14" s="29"/>
      <c r="AE14" s="29"/>
      <c r="AF14" s="23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2.75" customHeight="1" thickBot="1">
      <c r="A15" s="3"/>
      <c r="B15" s="85" t="s">
        <v>29</v>
      </c>
      <c r="C15" s="104" t="s">
        <v>155</v>
      </c>
      <c r="D15" s="106" t="s">
        <v>155</v>
      </c>
      <c r="E15" s="124" t="s">
        <v>155</v>
      </c>
      <c r="F15" s="115"/>
      <c r="G15" s="85" t="s">
        <v>97</v>
      </c>
      <c r="H15" s="126">
        <v>5.5</v>
      </c>
      <c r="I15" s="127">
        <v>0</v>
      </c>
      <c r="J15" s="124">
        <f t="shared" si="2"/>
        <v>5.5</v>
      </c>
      <c r="K15" s="119"/>
      <c r="L15" s="85" t="s">
        <v>53</v>
      </c>
      <c r="M15" s="126">
        <v>7.5</v>
      </c>
      <c r="N15" s="127">
        <v>5.5</v>
      </c>
      <c r="O15" s="124">
        <f t="shared" si="0"/>
        <v>13</v>
      </c>
      <c r="P15" s="18"/>
      <c r="Q15" s="17"/>
      <c r="R15" s="17"/>
      <c r="S15" s="17"/>
      <c r="T15" s="15"/>
      <c r="U15" s="18"/>
      <c r="V15" s="17"/>
      <c r="W15" s="17"/>
      <c r="X15" s="27"/>
      <c r="Y15" s="27"/>
      <c r="Z15" s="64"/>
      <c r="AA15" s="27"/>
      <c r="AB15" s="27"/>
      <c r="AC15" s="27"/>
      <c r="AD15" s="29"/>
      <c r="AE15" s="29"/>
      <c r="AF15" s="23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 customHeight="1" thickBot="1">
      <c r="A16" s="3"/>
      <c r="B16" s="86"/>
      <c r="C16" s="4"/>
      <c r="D16" s="4"/>
      <c r="E16" s="129"/>
      <c r="F16" s="130"/>
      <c r="G16" s="86"/>
      <c r="H16" s="132"/>
      <c r="I16" s="132"/>
      <c r="J16" s="129"/>
      <c r="K16" s="119"/>
      <c r="L16" s="86"/>
      <c r="M16" s="132"/>
      <c r="N16" s="132"/>
      <c r="O16" s="129"/>
      <c r="P16" s="12"/>
      <c r="Q16" s="12"/>
      <c r="R16" s="12"/>
      <c r="S16" s="11"/>
      <c r="T16" s="15"/>
      <c r="U16" s="12"/>
      <c r="V16" s="12"/>
      <c r="W16" s="12"/>
      <c r="X16" s="31"/>
      <c r="Y16" s="31"/>
      <c r="Z16" s="30"/>
      <c r="AA16" s="30"/>
      <c r="AB16" s="30"/>
      <c r="AC16" s="31"/>
      <c r="AD16" s="32"/>
      <c r="AE16" s="32"/>
      <c r="AF16" s="23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 customHeight="1">
      <c r="A17" s="3"/>
      <c r="B17" s="87" t="s">
        <v>31</v>
      </c>
      <c r="C17" s="107" t="s">
        <v>42</v>
      </c>
      <c r="D17" s="110" t="s">
        <v>42</v>
      </c>
      <c r="E17" s="133" t="s">
        <v>42</v>
      </c>
      <c r="F17" s="130"/>
      <c r="G17" s="87" t="s">
        <v>96</v>
      </c>
      <c r="H17" s="135" t="s">
        <v>42</v>
      </c>
      <c r="I17" s="136" t="s">
        <v>42</v>
      </c>
      <c r="J17" s="133" t="s">
        <v>42</v>
      </c>
      <c r="K17" s="137"/>
      <c r="L17" s="87" t="s">
        <v>54</v>
      </c>
      <c r="M17" s="135" t="s">
        <v>42</v>
      </c>
      <c r="N17" s="136" t="s">
        <v>42</v>
      </c>
      <c r="O17" s="133" t="s">
        <v>42</v>
      </c>
      <c r="P17" s="12"/>
      <c r="Q17" s="11"/>
      <c r="R17" s="11"/>
      <c r="S17" s="11"/>
      <c r="T17" s="15"/>
      <c r="U17" s="12"/>
      <c r="V17" s="11"/>
      <c r="W17" s="11"/>
      <c r="X17" s="31"/>
      <c r="Y17" s="31"/>
      <c r="Z17" s="30"/>
      <c r="AA17" s="31"/>
      <c r="AB17" s="31"/>
      <c r="AC17" s="31"/>
      <c r="AD17" s="32"/>
      <c r="AE17" s="32"/>
      <c r="AF17" s="23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 customHeight="1">
      <c r="A18" s="3"/>
      <c r="B18" s="83" t="s">
        <v>190</v>
      </c>
      <c r="C18" s="121">
        <v>6.5</v>
      </c>
      <c r="D18" s="105">
        <v>2.5</v>
      </c>
      <c r="E18" s="114">
        <f t="shared" si="1"/>
        <v>9</v>
      </c>
      <c r="F18" s="130"/>
      <c r="G18" s="193" t="s">
        <v>98</v>
      </c>
      <c r="H18" s="140" t="s">
        <v>42</v>
      </c>
      <c r="I18" s="141" t="s">
        <v>42</v>
      </c>
      <c r="J18" s="138" t="s">
        <v>42</v>
      </c>
      <c r="K18" s="137"/>
      <c r="L18" s="193" t="s">
        <v>55</v>
      </c>
      <c r="M18" s="140">
        <v>6.5</v>
      </c>
      <c r="N18" s="141">
        <v>0</v>
      </c>
      <c r="O18" s="138">
        <f t="shared" si="0"/>
        <v>6.5</v>
      </c>
      <c r="P18" s="12"/>
      <c r="Q18" s="11"/>
      <c r="R18" s="11"/>
      <c r="S18" s="11"/>
      <c r="T18" s="15"/>
      <c r="U18" s="12"/>
      <c r="V18" s="11"/>
      <c r="W18" s="11"/>
      <c r="X18" s="31"/>
      <c r="Y18" s="31"/>
      <c r="Z18" s="30"/>
      <c r="AA18" s="31"/>
      <c r="AB18" s="31"/>
      <c r="AC18" s="31"/>
      <c r="AD18" s="29"/>
      <c r="AE18" s="29"/>
      <c r="AF18" s="23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 customHeight="1">
      <c r="A19" s="3"/>
      <c r="B19" s="88" t="s">
        <v>32</v>
      </c>
      <c r="C19" s="108" t="s">
        <v>42</v>
      </c>
      <c r="D19" s="111" t="s">
        <v>42</v>
      </c>
      <c r="E19" s="138" t="s">
        <v>42</v>
      </c>
      <c r="F19" s="130"/>
      <c r="G19" s="88" t="s">
        <v>166</v>
      </c>
      <c r="H19" s="140" t="s">
        <v>154</v>
      </c>
      <c r="I19" s="141" t="s">
        <v>154</v>
      </c>
      <c r="J19" s="138" t="s">
        <v>154</v>
      </c>
      <c r="K19" s="137"/>
      <c r="L19" s="88" t="s">
        <v>56</v>
      </c>
      <c r="M19" s="140">
        <v>6</v>
      </c>
      <c r="N19" s="141">
        <v>0</v>
      </c>
      <c r="O19" s="138">
        <f t="shared" si="0"/>
        <v>6</v>
      </c>
      <c r="P19" s="12"/>
      <c r="Q19" s="11"/>
      <c r="R19" s="11"/>
      <c r="S19" s="11"/>
      <c r="T19" s="15"/>
      <c r="U19" s="12"/>
      <c r="V19" s="11"/>
      <c r="W19" s="11"/>
      <c r="X19" s="31"/>
      <c r="Y19" s="31"/>
      <c r="Z19" s="30"/>
      <c r="AA19" s="31"/>
      <c r="AB19" s="31"/>
      <c r="AC19" s="31"/>
      <c r="AD19" s="32"/>
      <c r="AE19" s="32"/>
      <c r="AF19" s="23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2.75" customHeight="1">
      <c r="A20" s="3"/>
      <c r="B20" s="193" t="s">
        <v>34</v>
      </c>
      <c r="C20" s="108">
        <v>5.5</v>
      </c>
      <c r="D20" s="141">
        <v>0</v>
      </c>
      <c r="E20" s="138">
        <f t="shared" si="1"/>
        <v>5.5</v>
      </c>
      <c r="F20" s="130"/>
      <c r="G20" s="193" t="s">
        <v>99</v>
      </c>
      <c r="H20" s="140">
        <v>6.5</v>
      </c>
      <c r="I20" s="141">
        <v>1</v>
      </c>
      <c r="J20" s="138">
        <f t="shared" si="2"/>
        <v>7.5</v>
      </c>
      <c r="K20" s="137"/>
      <c r="L20" s="88" t="s">
        <v>181</v>
      </c>
      <c r="M20" s="140">
        <v>6</v>
      </c>
      <c r="N20" s="141">
        <v>0</v>
      </c>
      <c r="O20" s="138">
        <f t="shared" si="0"/>
        <v>6</v>
      </c>
      <c r="P20" s="12"/>
      <c r="Q20" s="11"/>
      <c r="R20" s="11"/>
      <c r="S20" s="11"/>
      <c r="T20" s="15"/>
      <c r="U20" s="12"/>
      <c r="V20" s="11"/>
      <c r="W20" s="11"/>
      <c r="X20" s="31"/>
      <c r="Y20" s="31"/>
      <c r="Z20" s="30"/>
      <c r="AA20" s="31"/>
      <c r="AB20" s="31"/>
      <c r="AC20" s="31"/>
      <c r="AD20" s="32"/>
      <c r="AE20" s="32"/>
      <c r="AF20" s="23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 customHeight="1">
      <c r="A21" s="3"/>
      <c r="B21" s="83" t="s">
        <v>24</v>
      </c>
      <c r="C21" s="121">
        <v>4</v>
      </c>
      <c r="D21" s="122">
        <v>-1</v>
      </c>
      <c r="E21" s="114">
        <f t="shared" si="1"/>
        <v>3</v>
      </c>
      <c r="F21" s="130"/>
      <c r="G21" s="193" t="s">
        <v>91</v>
      </c>
      <c r="H21" s="140">
        <v>5</v>
      </c>
      <c r="I21" s="141">
        <v>0</v>
      </c>
      <c r="J21" s="138">
        <f t="shared" si="2"/>
        <v>5</v>
      </c>
      <c r="K21" s="137"/>
      <c r="L21" s="88" t="s">
        <v>180</v>
      </c>
      <c r="M21" s="140">
        <v>5.5</v>
      </c>
      <c r="N21" s="141">
        <v>0</v>
      </c>
      <c r="O21" s="138">
        <f t="shared" si="0"/>
        <v>5.5</v>
      </c>
      <c r="P21" s="12"/>
      <c r="Q21" s="11"/>
      <c r="R21" s="11"/>
      <c r="S21" s="11"/>
      <c r="T21" s="15"/>
      <c r="U21" s="12"/>
      <c r="V21" s="11"/>
      <c r="W21" s="11"/>
      <c r="X21" s="31"/>
      <c r="Y21" s="31"/>
      <c r="Z21" s="30"/>
      <c r="AA21" s="31"/>
      <c r="AB21" s="31"/>
      <c r="AC21" s="31"/>
      <c r="AD21" s="32"/>
      <c r="AE21" s="32"/>
      <c r="AF21" s="23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 customHeight="1">
      <c r="A22" s="3"/>
      <c r="B22" s="88" t="s">
        <v>27</v>
      </c>
      <c r="C22" s="140">
        <v>6</v>
      </c>
      <c r="D22" s="141">
        <v>0</v>
      </c>
      <c r="E22" s="138">
        <f t="shared" si="1"/>
        <v>6</v>
      </c>
      <c r="F22" s="130"/>
      <c r="G22" s="193" t="s">
        <v>191</v>
      </c>
      <c r="H22" s="140" t="s">
        <v>42</v>
      </c>
      <c r="I22" s="141" t="s">
        <v>42</v>
      </c>
      <c r="J22" s="138" t="s">
        <v>42</v>
      </c>
      <c r="K22" s="137"/>
      <c r="L22" s="88" t="s">
        <v>60</v>
      </c>
      <c r="M22" s="140">
        <v>6</v>
      </c>
      <c r="N22" s="141">
        <v>0</v>
      </c>
      <c r="O22" s="138">
        <f t="shared" si="0"/>
        <v>6</v>
      </c>
      <c r="P22" s="12"/>
      <c r="Q22" s="11"/>
      <c r="R22" s="11"/>
      <c r="S22" s="11"/>
      <c r="T22" s="15"/>
      <c r="U22" s="12"/>
      <c r="V22" s="11"/>
      <c r="W22" s="11"/>
      <c r="X22" s="31"/>
      <c r="Y22" s="31"/>
      <c r="Z22" s="30"/>
      <c r="AA22" s="31"/>
      <c r="AB22" s="31"/>
      <c r="AC22" s="31"/>
      <c r="AD22" s="32"/>
      <c r="AE22" s="32"/>
      <c r="AF22" s="23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 customHeight="1">
      <c r="A23" s="3"/>
      <c r="B23" s="88" t="s">
        <v>35</v>
      </c>
      <c r="C23" s="140">
        <v>5.5</v>
      </c>
      <c r="D23" s="141">
        <v>0</v>
      </c>
      <c r="E23" s="138">
        <f t="shared" si="1"/>
        <v>5.5</v>
      </c>
      <c r="F23" s="130"/>
      <c r="G23" s="193" t="s">
        <v>101</v>
      </c>
      <c r="H23" s="140">
        <v>6</v>
      </c>
      <c r="I23" s="141">
        <v>-0.5</v>
      </c>
      <c r="J23" s="138">
        <f t="shared" si="2"/>
        <v>5.5</v>
      </c>
      <c r="K23" s="137"/>
      <c r="L23" s="88" t="s">
        <v>58</v>
      </c>
      <c r="M23" s="140">
        <v>7</v>
      </c>
      <c r="N23" s="141">
        <v>-0.5</v>
      </c>
      <c r="O23" s="138">
        <f t="shared" si="0"/>
        <v>6.5</v>
      </c>
      <c r="P23" s="12"/>
      <c r="Q23" s="11"/>
      <c r="R23" s="11"/>
      <c r="S23" s="11"/>
      <c r="T23" s="15"/>
      <c r="U23" s="12"/>
      <c r="V23" s="11"/>
      <c r="W23" s="11"/>
      <c r="X23" s="31"/>
      <c r="Y23" s="31"/>
      <c r="Z23" s="30"/>
      <c r="AA23" s="31"/>
      <c r="AB23" s="31"/>
      <c r="AC23" s="31"/>
      <c r="AD23" s="32"/>
      <c r="AE23" s="32"/>
      <c r="AF23" s="23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 customHeight="1">
      <c r="A24" s="3"/>
      <c r="B24" s="203" t="s">
        <v>159</v>
      </c>
      <c r="C24" s="121">
        <v>6.5</v>
      </c>
      <c r="D24" s="122">
        <v>0</v>
      </c>
      <c r="E24" s="114">
        <f t="shared" si="1"/>
        <v>6.5</v>
      </c>
      <c r="F24" s="130"/>
      <c r="G24" s="193" t="s">
        <v>165</v>
      </c>
      <c r="H24" s="140" t="s">
        <v>42</v>
      </c>
      <c r="I24" s="141" t="s">
        <v>42</v>
      </c>
      <c r="J24" s="138" t="s">
        <v>42</v>
      </c>
      <c r="K24" s="137"/>
      <c r="L24" s="193" t="s">
        <v>44</v>
      </c>
      <c r="M24" s="140">
        <v>5</v>
      </c>
      <c r="N24" s="141">
        <v>0</v>
      </c>
      <c r="O24" s="138">
        <f t="shared" si="0"/>
        <v>5</v>
      </c>
      <c r="P24" s="12"/>
      <c r="Q24" s="11"/>
      <c r="R24" s="11"/>
      <c r="S24" s="11"/>
      <c r="T24" s="15"/>
      <c r="U24" s="12"/>
      <c r="V24" s="11"/>
      <c r="W24" s="11"/>
      <c r="X24" s="31"/>
      <c r="Y24" s="31"/>
      <c r="Z24" s="30"/>
      <c r="AA24" s="31"/>
      <c r="AB24" s="31"/>
      <c r="AC24" s="31"/>
      <c r="AD24" s="33"/>
      <c r="AE24" s="3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 customHeight="1">
      <c r="A25" s="3"/>
      <c r="B25" s="193" t="s">
        <v>23</v>
      </c>
      <c r="C25" s="140">
        <v>6</v>
      </c>
      <c r="D25" s="141">
        <v>0</v>
      </c>
      <c r="E25" s="138">
        <f t="shared" si="1"/>
        <v>6</v>
      </c>
      <c r="F25" s="130"/>
      <c r="G25" s="88" t="s">
        <v>169</v>
      </c>
      <c r="H25" s="140">
        <v>4.5</v>
      </c>
      <c r="I25" s="141">
        <v>-0.5</v>
      </c>
      <c r="J25" s="138">
        <f t="shared" si="2"/>
        <v>4</v>
      </c>
      <c r="K25" s="137"/>
      <c r="L25" s="88" t="s">
        <v>63</v>
      </c>
      <c r="M25" s="140">
        <v>4.5</v>
      </c>
      <c r="N25" s="141">
        <v>-1.5</v>
      </c>
      <c r="O25" s="138">
        <f t="shared" si="0"/>
        <v>3</v>
      </c>
      <c r="P25" s="12"/>
      <c r="Q25" s="11"/>
      <c r="R25" s="11"/>
      <c r="S25" s="11"/>
      <c r="T25" s="15"/>
      <c r="U25" s="12"/>
      <c r="V25" s="11"/>
      <c r="W25" s="11"/>
      <c r="X25" s="31"/>
      <c r="Y25" s="31"/>
      <c r="Z25" s="30"/>
      <c r="AA25" s="31"/>
      <c r="AB25" s="31"/>
      <c r="AC25" s="31"/>
      <c r="AD25" s="34"/>
      <c r="AE25" s="34"/>
      <c r="AF25" s="23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 customHeight="1" thickBot="1">
      <c r="A26" s="3"/>
      <c r="B26" s="89" t="s">
        <v>37</v>
      </c>
      <c r="C26" s="140">
        <v>6</v>
      </c>
      <c r="D26" s="141">
        <v>0</v>
      </c>
      <c r="E26" s="138">
        <f t="shared" si="1"/>
        <v>6</v>
      </c>
      <c r="F26" s="130"/>
      <c r="G26" s="89" t="s">
        <v>194</v>
      </c>
      <c r="H26" s="140">
        <v>6</v>
      </c>
      <c r="I26" s="141">
        <v>0</v>
      </c>
      <c r="J26" s="138">
        <f t="shared" si="2"/>
        <v>6</v>
      </c>
      <c r="K26" s="137"/>
      <c r="L26" s="89" t="s">
        <v>62</v>
      </c>
      <c r="M26" s="140" t="s">
        <v>42</v>
      </c>
      <c r="N26" s="141" t="s">
        <v>42</v>
      </c>
      <c r="O26" s="138" t="s">
        <v>42</v>
      </c>
      <c r="P26" s="12"/>
      <c r="Q26" s="11"/>
      <c r="R26" s="11"/>
      <c r="S26" s="11"/>
      <c r="T26" s="15"/>
      <c r="U26" s="12"/>
      <c r="V26" s="11"/>
      <c r="W26" s="11"/>
      <c r="X26" s="31"/>
      <c r="Y26" s="31"/>
      <c r="Z26" s="30"/>
      <c r="AA26" s="31"/>
      <c r="AB26" s="31"/>
      <c r="AC26" s="31"/>
      <c r="AD26" s="33"/>
      <c r="AE26" s="33"/>
      <c r="AF26" s="23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 customHeight="1" thickBot="1">
      <c r="A27" s="3"/>
      <c r="B27" s="85" t="s">
        <v>41</v>
      </c>
      <c r="C27" s="146">
        <v>1</v>
      </c>
      <c r="D27" s="147">
        <v>0</v>
      </c>
      <c r="E27" s="145">
        <f t="shared" si="1"/>
        <v>1</v>
      </c>
      <c r="F27" s="115"/>
      <c r="G27" s="85" t="s">
        <v>106</v>
      </c>
      <c r="H27" s="146">
        <v>0</v>
      </c>
      <c r="I27" s="147">
        <v>0</v>
      </c>
      <c r="J27" s="145">
        <f t="shared" si="2"/>
        <v>0</v>
      </c>
      <c r="K27" s="119"/>
      <c r="L27" s="85" t="s">
        <v>64</v>
      </c>
      <c r="M27" s="146">
        <v>0.5</v>
      </c>
      <c r="N27" s="147">
        <v>0</v>
      </c>
      <c r="O27" s="145">
        <f t="shared" si="0"/>
        <v>0.5</v>
      </c>
      <c r="P27" s="18"/>
      <c r="Q27" s="17"/>
      <c r="R27" s="17"/>
      <c r="S27" s="19"/>
      <c r="T27" s="15"/>
      <c r="U27" s="18"/>
      <c r="V27" s="17"/>
      <c r="W27" s="17"/>
      <c r="X27" s="65"/>
      <c r="Y27" s="65"/>
      <c r="Z27" s="64"/>
      <c r="AA27" s="27"/>
      <c r="AB27" s="27"/>
      <c r="AC27" s="27"/>
      <c r="AD27" s="35"/>
      <c r="AE27" s="35"/>
      <c r="AF27" s="23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 customHeight="1" thickBot="1">
      <c r="A28" s="3"/>
      <c r="B28" s="2"/>
      <c r="C28" s="1"/>
      <c r="D28" s="1"/>
      <c r="E28" s="48"/>
      <c r="F28" s="51"/>
      <c r="G28" s="2"/>
      <c r="H28" s="1"/>
      <c r="I28" s="1"/>
      <c r="J28" s="48"/>
      <c r="K28" s="55"/>
      <c r="L28" s="2"/>
      <c r="M28" s="1"/>
      <c r="N28" s="1"/>
      <c r="O28" s="48"/>
      <c r="P28" s="13"/>
      <c r="Q28" s="13"/>
      <c r="R28" s="13"/>
      <c r="S28" s="16"/>
      <c r="T28" s="15"/>
      <c r="U28" s="13"/>
      <c r="V28" s="13"/>
      <c r="W28" s="13"/>
      <c r="X28" s="66"/>
      <c r="Y28" s="66"/>
      <c r="Z28" s="36"/>
      <c r="AA28" s="36"/>
      <c r="AB28" s="36"/>
      <c r="AC28" s="26"/>
      <c r="AD28" s="28"/>
      <c r="AE28" s="28"/>
      <c r="AF28" s="23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8" customHeight="1" thickBot="1">
      <c r="A29" s="3"/>
      <c r="B29" s="90" t="s">
        <v>2</v>
      </c>
      <c r="C29" s="91">
        <f>C5+C24+C7+C8+C21+C10+C11+C12+C13+C14+C18+C27</f>
        <v>67.5</v>
      </c>
      <c r="D29" s="92">
        <f>D5+D24+D7+D8+D21+D10+D11+D12+D13+D14+D18+D27</f>
        <v>8</v>
      </c>
      <c r="E29" s="174">
        <f>C29+D29</f>
        <v>75.5</v>
      </c>
      <c r="F29" s="52"/>
      <c r="G29" s="76" t="s">
        <v>2</v>
      </c>
      <c r="H29" s="75">
        <f>H5+H6+H7+H8+H9+H10+H11+H12+H13+H14+H15+H27</f>
        <v>64</v>
      </c>
      <c r="I29" s="74">
        <f>I5+I6+I7+I8+I9+I10+I11+I12+I13+I14+I15+I27</f>
        <v>6.5</v>
      </c>
      <c r="J29" s="173">
        <f>H29+I29</f>
        <v>70.5</v>
      </c>
      <c r="K29" s="58"/>
      <c r="L29" s="78" t="s">
        <v>2</v>
      </c>
      <c r="M29" s="79">
        <f>M5+M6+M7+M8+M9+M10+M11+M12+M13+M14+M15+M27</f>
        <v>66.5</v>
      </c>
      <c r="N29" s="80">
        <f>N5+N6+N7+N8+N9+N10+N11+N12+N13+N14+N15+N27</f>
        <v>14</v>
      </c>
      <c r="O29" s="172">
        <f>M29+N29</f>
        <v>80.5</v>
      </c>
      <c r="P29" s="20"/>
      <c r="Q29" s="20"/>
      <c r="R29" s="20"/>
      <c r="S29" s="5"/>
      <c r="T29" s="15"/>
      <c r="U29" s="20"/>
      <c r="V29" s="20"/>
      <c r="W29" s="20"/>
      <c r="X29" s="67"/>
      <c r="Y29" s="67"/>
      <c r="Z29" s="37"/>
      <c r="AA29" s="37"/>
      <c r="AB29" s="37"/>
      <c r="AC29" s="38"/>
      <c r="AD29" s="38"/>
      <c r="AE29" s="38"/>
      <c r="AF29" s="23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6" customHeight="1" thickBot="1">
      <c r="A30" s="3"/>
      <c r="B30" s="6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61"/>
      <c r="P30" s="10"/>
      <c r="Q30" s="10"/>
      <c r="R30" s="10"/>
      <c r="S30" s="10"/>
      <c r="T30" s="10"/>
      <c r="U30" s="10"/>
      <c r="V30" s="3"/>
      <c r="W30" s="3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" customHeight="1" thickBot="1">
      <c r="A31" s="3"/>
      <c r="B31" s="220" t="s">
        <v>10</v>
      </c>
      <c r="C31" s="221"/>
      <c r="D31" s="221"/>
      <c r="E31" s="222"/>
      <c r="F31" s="54"/>
      <c r="G31" s="223" t="s">
        <v>5</v>
      </c>
      <c r="H31" s="224"/>
      <c r="I31" s="224"/>
      <c r="J31" s="225"/>
      <c r="K31" s="49"/>
      <c r="L31" s="226" t="s">
        <v>186</v>
      </c>
      <c r="M31" s="227"/>
      <c r="N31" s="227"/>
      <c r="O31" s="228"/>
      <c r="P31" s="9"/>
      <c r="Q31" s="9"/>
      <c r="R31" s="9"/>
      <c r="S31" s="9"/>
      <c r="T31" s="10"/>
      <c r="U31" s="10"/>
      <c r="V31" s="3"/>
      <c r="W31" s="3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3.5" thickBot="1">
      <c r="A32" s="3"/>
      <c r="B32" s="98" t="s">
        <v>0</v>
      </c>
      <c r="C32" s="98" t="s">
        <v>19</v>
      </c>
      <c r="D32" s="98" t="s">
        <v>3</v>
      </c>
      <c r="E32" s="98" t="s">
        <v>1</v>
      </c>
      <c r="F32" s="54"/>
      <c r="G32" s="71" t="s">
        <v>0</v>
      </c>
      <c r="H32" s="71" t="s">
        <v>19</v>
      </c>
      <c r="I32" s="71" t="s">
        <v>3</v>
      </c>
      <c r="J32" s="71" t="s">
        <v>1</v>
      </c>
      <c r="K32" s="50"/>
      <c r="L32" s="77" t="s">
        <v>0</v>
      </c>
      <c r="M32" s="77" t="s">
        <v>19</v>
      </c>
      <c r="N32" s="77" t="s">
        <v>3</v>
      </c>
      <c r="O32" s="77" t="s">
        <v>1</v>
      </c>
      <c r="P32" s="42"/>
      <c r="Q32" s="42"/>
      <c r="R32" s="42"/>
      <c r="S32" s="42"/>
      <c r="T32" s="10"/>
      <c r="U32" s="10"/>
      <c r="V32" s="3"/>
      <c r="W32" s="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 customHeight="1">
      <c r="A33" s="3"/>
      <c r="B33" s="82" t="s">
        <v>65</v>
      </c>
      <c r="C33" s="159">
        <v>6</v>
      </c>
      <c r="D33" s="160">
        <v>1</v>
      </c>
      <c r="E33" s="113">
        <f>C33+D33</f>
        <v>7</v>
      </c>
      <c r="F33" s="119"/>
      <c r="G33" s="82" t="s">
        <v>184</v>
      </c>
      <c r="H33" s="159">
        <v>6</v>
      </c>
      <c r="I33" s="160">
        <v>-3</v>
      </c>
      <c r="J33" s="113">
        <f>H33+I33</f>
        <v>3</v>
      </c>
      <c r="K33" s="115"/>
      <c r="L33" s="82" t="s">
        <v>119</v>
      </c>
      <c r="M33" s="117">
        <v>6.5</v>
      </c>
      <c r="N33" s="118">
        <v>2</v>
      </c>
      <c r="O33" s="113">
        <f>M33+N33</f>
        <v>8.5</v>
      </c>
      <c r="P33" s="43"/>
      <c r="Q33" s="6"/>
      <c r="R33" s="6"/>
      <c r="S33" s="43"/>
      <c r="T33" s="10"/>
      <c r="U33" s="10"/>
      <c r="V33" s="3"/>
      <c r="W33" s="3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 customHeight="1">
      <c r="A34" s="3"/>
      <c r="B34" s="83" t="s">
        <v>83</v>
      </c>
      <c r="C34" s="149">
        <v>6.5</v>
      </c>
      <c r="D34" s="162">
        <v>3</v>
      </c>
      <c r="E34" s="114">
        <f aca="true" t="shared" si="3" ref="E34:E55">C34+D34</f>
        <v>9.5</v>
      </c>
      <c r="F34" s="119"/>
      <c r="G34" s="83" t="s">
        <v>149</v>
      </c>
      <c r="H34" s="161">
        <v>6</v>
      </c>
      <c r="I34" s="162">
        <v>0</v>
      </c>
      <c r="J34" s="114">
        <f aca="true" t="shared" si="4" ref="J34:J50">H34+I34</f>
        <v>6</v>
      </c>
      <c r="K34" s="115"/>
      <c r="L34" s="83" t="s">
        <v>111</v>
      </c>
      <c r="M34" s="121">
        <v>6.5</v>
      </c>
      <c r="N34" s="122">
        <v>0</v>
      </c>
      <c r="O34" s="114">
        <f aca="true" t="shared" si="5" ref="O34:O55">M34+N34</f>
        <v>6.5</v>
      </c>
      <c r="P34" s="43"/>
      <c r="Q34" s="6"/>
      <c r="R34" s="6"/>
      <c r="S34" s="43"/>
      <c r="T34" s="10"/>
      <c r="U34" s="10"/>
      <c r="V34" s="3"/>
      <c r="W34" s="3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 customHeight="1">
      <c r="A35" s="3"/>
      <c r="B35" s="83" t="s">
        <v>66</v>
      </c>
      <c r="C35" s="149">
        <v>6.5</v>
      </c>
      <c r="D35" s="151">
        <v>-0.5</v>
      </c>
      <c r="E35" s="114">
        <f t="shared" si="3"/>
        <v>6</v>
      </c>
      <c r="F35" s="119"/>
      <c r="G35" s="83" t="s">
        <v>205</v>
      </c>
      <c r="H35" s="161">
        <v>6</v>
      </c>
      <c r="I35" s="162">
        <v>-0.5</v>
      </c>
      <c r="J35" s="114">
        <f t="shared" si="4"/>
        <v>5.5</v>
      </c>
      <c r="K35" s="115"/>
      <c r="L35" s="83" t="s">
        <v>176</v>
      </c>
      <c r="M35" s="121">
        <v>6</v>
      </c>
      <c r="N35" s="122">
        <v>0</v>
      </c>
      <c r="O35" s="114">
        <f t="shared" si="5"/>
        <v>6</v>
      </c>
      <c r="P35" s="43"/>
      <c r="Q35" s="6"/>
      <c r="R35" s="6"/>
      <c r="S35" s="43"/>
      <c r="T35" s="10"/>
      <c r="U35" s="10"/>
      <c r="V35" s="3"/>
      <c r="W35" s="3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 customHeight="1">
      <c r="A36" s="3"/>
      <c r="B36" s="203" t="s">
        <v>67</v>
      </c>
      <c r="C36" s="161">
        <v>6</v>
      </c>
      <c r="D36" s="162">
        <v>0</v>
      </c>
      <c r="E36" s="114">
        <f t="shared" si="3"/>
        <v>6</v>
      </c>
      <c r="F36" s="119"/>
      <c r="G36" s="201" t="s">
        <v>201</v>
      </c>
      <c r="H36" s="200">
        <v>2</v>
      </c>
      <c r="I36" s="199">
        <v>0</v>
      </c>
      <c r="J36" s="198">
        <f t="shared" si="4"/>
        <v>2</v>
      </c>
      <c r="K36" s="115"/>
      <c r="L36" s="83" t="s">
        <v>171</v>
      </c>
      <c r="M36" s="121">
        <v>5.5</v>
      </c>
      <c r="N36" s="122">
        <v>0</v>
      </c>
      <c r="O36" s="114">
        <f t="shared" si="5"/>
        <v>5.5</v>
      </c>
      <c r="P36" s="43"/>
      <c r="Q36" s="6"/>
      <c r="R36" s="6"/>
      <c r="S36" s="43"/>
      <c r="T36" s="10"/>
      <c r="U36" s="10"/>
      <c r="V36" s="3"/>
      <c r="W36" s="3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 customHeight="1">
      <c r="A37" s="3"/>
      <c r="B37" s="83" t="s">
        <v>69</v>
      </c>
      <c r="C37" s="161">
        <v>7</v>
      </c>
      <c r="D37" s="162">
        <v>3</v>
      </c>
      <c r="E37" s="114">
        <f t="shared" si="3"/>
        <v>10</v>
      </c>
      <c r="F37" s="119"/>
      <c r="G37" s="83" t="s">
        <v>206</v>
      </c>
      <c r="H37" s="161">
        <v>6</v>
      </c>
      <c r="I37" s="162">
        <v>-0.5</v>
      </c>
      <c r="J37" s="114">
        <f t="shared" si="4"/>
        <v>5.5</v>
      </c>
      <c r="K37" s="115"/>
      <c r="L37" s="83" t="s">
        <v>124</v>
      </c>
      <c r="M37" s="121">
        <v>6</v>
      </c>
      <c r="N37" s="122">
        <v>-0.5</v>
      </c>
      <c r="O37" s="114">
        <f t="shared" si="5"/>
        <v>5.5</v>
      </c>
      <c r="P37" s="43"/>
      <c r="Q37" s="6"/>
      <c r="R37" s="6"/>
      <c r="S37" s="43"/>
      <c r="T37" s="10"/>
      <c r="U37" s="10"/>
      <c r="V37" s="3"/>
      <c r="W37" s="3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 customHeight="1">
      <c r="A38" s="3"/>
      <c r="B38" s="83" t="s">
        <v>70</v>
      </c>
      <c r="C38" s="161">
        <v>6.5</v>
      </c>
      <c r="D38" s="162">
        <v>-0.5</v>
      </c>
      <c r="E38" s="114">
        <f t="shared" si="3"/>
        <v>6</v>
      </c>
      <c r="F38" s="119"/>
      <c r="G38" s="83" t="s">
        <v>136</v>
      </c>
      <c r="H38" s="161">
        <v>5.5</v>
      </c>
      <c r="I38" s="162">
        <v>0</v>
      </c>
      <c r="J38" s="114">
        <f t="shared" si="4"/>
        <v>5.5</v>
      </c>
      <c r="K38" s="115"/>
      <c r="L38" s="83" t="s">
        <v>116</v>
      </c>
      <c r="M38" s="121">
        <v>5.5</v>
      </c>
      <c r="N38" s="122">
        <v>0</v>
      </c>
      <c r="O38" s="114">
        <f t="shared" si="5"/>
        <v>5.5</v>
      </c>
      <c r="P38" s="43"/>
      <c r="Q38" s="6"/>
      <c r="R38" s="6"/>
      <c r="S38" s="43"/>
      <c r="T38" s="10"/>
      <c r="U38" s="10"/>
      <c r="V38" s="3"/>
      <c r="W38" s="3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 customHeight="1">
      <c r="A39" s="3"/>
      <c r="B39" s="83" t="s">
        <v>187</v>
      </c>
      <c r="C39" s="161">
        <v>5.5</v>
      </c>
      <c r="D39" s="162">
        <v>0</v>
      </c>
      <c r="E39" s="114">
        <f t="shared" si="3"/>
        <v>5.5</v>
      </c>
      <c r="F39" s="119"/>
      <c r="G39" s="83" t="s">
        <v>137</v>
      </c>
      <c r="H39" s="161">
        <v>5.5</v>
      </c>
      <c r="I39" s="162">
        <v>0</v>
      </c>
      <c r="J39" s="114">
        <f t="shared" si="4"/>
        <v>5.5</v>
      </c>
      <c r="K39" s="115"/>
      <c r="L39" s="83" t="s">
        <v>114</v>
      </c>
      <c r="M39" s="121">
        <v>5</v>
      </c>
      <c r="N39" s="122">
        <v>0</v>
      </c>
      <c r="O39" s="114">
        <f t="shared" si="5"/>
        <v>5</v>
      </c>
      <c r="P39" s="43"/>
      <c r="Q39" s="6"/>
      <c r="R39" s="6"/>
      <c r="S39" s="43"/>
      <c r="T39" s="10"/>
      <c r="U39" s="10"/>
      <c r="V39" s="3"/>
      <c r="W39" s="3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 customHeight="1">
      <c r="A40" s="3"/>
      <c r="B40" s="83" t="s">
        <v>72</v>
      </c>
      <c r="C40" s="161">
        <v>5.5</v>
      </c>
      <c r="D40" s="162">
        <v>0</v>
      </c>
      <c r="E40" s="114">
        <f t="shared" si="3"/>
        <v>5.5</v>
      </c>
      <c r="F40" s="119"/>
      <c r="G40" s="83" t="s">
        <v>138</v>
      </c>
      <c r="H40" s="161">
        <v>5.5</v>
      </c>
      <c r="I40" s="162">
        <v>0</v>
      </c>
      <c r="J40" s="114">
        <f t="shared" si="4"/>
        <v>5.5</v>
      </c>
      <c r="K40" s="115"/>
      <c r="L40" s="83" t="s">
        <v>174</v>
      </c>
      <c r="M40" s="121">
        <v>6</v>
      </c>
      <c r="N40" s="122">
        <v>0</v>
      </c>
      <c r="O40" s="114">
        <f t="shared" si="5"/>
        <v>6</v>
      </c>
      <c r="P40" s="44"/>
      <c r="Q40" s="6"/>
      <c r="R40" s="6"/>
      <c r="S40" s="43"/>
      <c r="T40" s="10"/>
      <c r="U40" s="10"/>
      <c r="V40" s="3"/>
      <c r="W40" s="3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 customHeight="1">
      <c r="A41" s="3"/>
      <c r="B41" s="83" t="s">
        <v>73</v>
      </c>
      <c r="C41" s="161">
        <v>7</v>
      </c>
      <c r="D41" s="162">
        <v>5.5</v>
      </c>
      <c r="E41" s="114">
        <f t="shared" si="3"/>
        <v>12.5</v>
      </c>
      <c r="F41" s="119"/>
      <c r="G41" s="83" t="s">
        <v>145</v>
      </c>
      <c r="H41" s="161">
        <v>5</v>
      </c>
      <c r="I41" s="162">
        <v>0</v>
      </c>
      <c r="J41" s="114">
        <f t="shared" si="4"/>
        <v>5</v>
      </c>
      <c r="K41" s="115"/>
      <c r="L41" s="83" t="s">
        <v>113</v>
      </c>
      <c r="M41" s="121">
        <v>5.5</v>
      </c>
      <c r="N41" s="122">
        <v>0</v>
      </c>
      <c r="O41" s="114">
        <f t="shared" si="5"/>
        <v>5.5</v>
      </c>
      <c r="P41" s="43"/>
      <c r="Q41" s="6"/>
      <c r="R41" s="6"/>
      <c r="S41" s="43"/>
      <c r="T41" s="10"/>
      <c r="U41" s="10"/>
      <c r="V41" s="3"/>
      <c r="W41" s="3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 customHeight="1">
      <c r="A42" s="3"/>
      <c r="B42" s="83" t="s">
        <v>74</v>
      </c>
      <c r="C42" s="161">
        <v>6</v>
      </c>
      <c r="D42" s="162">
        <v>3</v>
      </c>
      <c r="E42" s="114">
        <f t="shared" si="3"/>
        <v>9</v>
      </c>
      <c r="F42" s="119"/>
      <c r="G42" s="83" t="s">
        <v>140</v>
      </c>
      <c r="H42" s="161">
        <v>6.5</v>
      </c>
      <c r="I42" s="162">
        <v>3</v>
      </c>
      <c r="J42" s="114">
        <f t="shared" si="4"/>
        <v>9.5</v>
      </c>
      <c r="K42" s="115"/>
      <c r="L42" s="83" t="s">
        <v>115</v>
      </c>
      <c r="M42" s="121">
        <v>6.5</v>
      </c>
      <c r="N42" s="122">
        <v>0</v>
      </c>
      <c r="O42" s="114">
        <f t="shared" si="5"/>
        <v>6.5</v>
      </c>
      <c r="P42" s="43"/>
      <c r="Q42" s="6"/>
      <c r="R42" s="6"/>
      <c r="S42" s="43"/>
      <c r="T42" s="10"/>
      <c r="U42" s="10"/>
      <c r="V42" s="3"/>
      <c r="W42" s="3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 customHeight="1" thickBot="1">
      <c r="A43" s="3"/>
      <c r="B43" s="85" t="s">
        <v>75</v>
      </c>
      <c r="C43" s="163">
        <v>5.5</v>
      </c>
      <c r="D43" s="164">
        <v>0</v>
      </c>
      <c r="E43" s="124">
        <f t="shared" si="3"/>
        <v>5.5</v>
      </c>
      <c r="F43" s="119"/>
      <c r="G43" s="85" t="s">
        <v>141</v>
      </c>
      <c r="H43" s="163">
        <v>5.5</v>
      </c>
      <c r="I43" s="164">
        <v>0</v>
      </c>
      <c r="J43" s="124">
        <f t="shared" si="4"/>
        <v>5.5</v>
      </c>
      <c r="K43" s="115"/>
      <c r="L43" s="85" t="s">
        <v>216</v>
      </c>
      <c r="M43" s="126">
        <v>8.5</v>
      </c>
      <c r="N43" s="127">
        <v>8</v>
      </c>
      <c r="O43" s="124">
        <f t="shared" si="5"/>
        <v>16.5</v>
      </c>
      <c r="P43" s="43"/>
      <c r="Q43" s="6"/>
      <c r="R43" s="6"/>
      <c r="S43" s="43"/>
      <c r="T43" s="10"/>
      <c r="U43" s="10"/>
      <c r="V43" s="3"/>
      <c r="W43" s="3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2.75" customHeight="1" thickBot="1">
      <c r="A44" s="3"/>
      <c r="B44" s="86"/>
      <c r="C44" s="15"/>
      <c r="D44" s="15"/>
      <c r="E44" s="129"/>
      <c r="F44" s="119"/>
      <c r="G44" s="86"/>
      <c r="H44" s="165"/>
      <c r="I44" s="165"/>
      <c r="J44" s="129"/>
      <c r="K44" s="130"/>
      <c r="L44" s="86"/>
      <c r="M44" s="132"/>
      <c r="N44" s="132"/>
      <c r="O44" s="129"/>
      <c r="P44" s="43"/>
      <c r="Q44" s="6"/>
      <c r="R44" s="6"/>
      <c r="S44" s="43"/>
      <c r="T44" s="10"/>
      <c r="U44" s="10"/>
      <c r="V44" s="3"/>
      <c r="W44" s="3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2.75" customHeight="1">
      <c r="A45" s="3"/>
      <c r="B45" s="87" t="s">
        <v>203</v>
      </c>
      <c r="C45" s="153" t="s">
        <v>42</v>
      </c>
      <c r="D45" s="156" t="s">
        <v>42</v>
      </c>
      <c r="E45" s="133" t="s">
        <v>42</v>
      </c>
      <c r="F45" s="137"/>
      <c r="G45" s="87" t="s">
        <v>131</v>
      </c>
      <c r="H45" s="166">
        <v>6.5</v>
      </c>
      <c r="I45" s="167">
        <v>-3</v>
      </c>
      <c r="J45" s="133">
        <f t="shared" si="4"/>
        <v>3.5</v>
      </c>
      <c r="K45" s="130"/>
      <c r="L45" s="87" t="s">
        <v>129</v>
      </c>
      <c r="M45" s="135" t="s">
        <v>42</v>
      </c>
      <c r="N45" s="136" t="s">
        <v>42</v>
      </c>
      <c r="O45" s="133" t="s">
        <v>42</v>
      </c>
      <c r="P45" s="43"/>
      <c r="Q45" s="6"/>
      <c r="R45" s="6"/>
      <c r="S45" s="43"/>
      <c r="T45" s="10"/>
      <c r="U45" s="10"/>
      <c r="V45" s="3"/>
      <c r="W45" s="3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2.75" customHeight="1">
      <c r="A46" s="3"/>
      <c r="B46" s="88" t="s">
        <v>77</v>
      </c>
      <c r="C46" s="168">
        <v>6</v>
      </c>
      <c r="D46" s="169">
        <v>0</v>
      </c>
      <c r="E46" s="138">
        <f t="shared" si="3"/>
        <v>6</v>
      </c>
      <c r="F46" s="137"/>
      <c r="G46" s="193" t="s">
        <v>144</v>
      </c>
      <c r="H46" s="168">
        <v>6</v>
      </c>
      <c r="I46" s="169">
        <v>0</v>
      </c>
      <c r="J46" s="138">
        <f t="shared" si="4"/>
        <v>6</v>
      </c>
      <c r="K46" s="130"/>
      <c r="L46" s="88" t="s">
        <v>178</v>
      </c>
      <c r="M46" s="140">
        <v>5.5</v>
      </c>
      <c r="N46" s="141">
        <v>0</v>
      </c>
      <c r="O46" s="138">
        <f t="shared" si="5"/>
        <v>5.5</v>
      </c>
      <c r="P46" s="43"/>
      <c r="Q46" s="6"/>
      <c r="R46" s="6"/>
      <c r="S46" s="43"/>
      <c r="T46" s="10"/>
      <c r="U46" s="10"/>
      <c r="V46" s="3"/>
      <c r="W46" s="3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2.75" customHeight="1">
      <c r="A47" s="3"/>
      <c r="B47" s="88" t="s">
        <v>79</v>
      </c>
      <c r="C47" s="154" t="s">
        <v>42</v>
      </c>
      <c r="D47" s="157" t="s">
        <v>42</v>
      </c>
      <c r="E47" s="138" t="s">
        <v>42</v>
      </c>
      <c r="F47" s="137"/>
      <c r="G47" s="88" t="s">
        <v>139</v>
      </c>
      <c r="H47" s="168" t="s">
        <v>42</v>
      </c>
      <c r="I47" s="169" t="s">
        <v>42</v>
      </c>
      <c r="J47" s="138" t="s">
        <v>42</v>
      </c>
      <c r="K47" s="130"/>
      <c r="L47" s="88" t="s">
        <v>112</v>
      </c>
      <c r="M47" s="140">
        <v>6</v>
      </c>
      <c r="N47" s="141">
        <v>0</v>
      </c>
      <c r="O47" s="138">
        <f t="shared" si="5"/>
        <v>6</v>
      </c>
      <c r="P47" s="43"/>
      <c r="Q47" s="6"/>
      <c r="R47" s="6"/>
      <c r="S47" s="43"/>
      <c r="T47" s="10"/>
      <c r="U47" s="10"/>
      <c r="V47" s="3"/>
      <c r="W47" s="3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2.75" customHeight="1">
      <c r="A48" s="3"/>
      <c r="B48" s="88" t="s">
        <v>71</v>
      </c>
      <c r="C48" s="154" t="s">
        <v>42</v>
      </c>
      <c r="D48" s="157" t="s">
        <v>42</v>
      </c>
      <c r="E48" s="138" t="s">
        <v>42</v>
      </c>
      <c r="F48" s="137"/>
      <c r="G48" s="88" t="s">
        <v>199</v>
      </c>
      <c r="H48" s="168">
        <v>5.5</v>
      </c>
      <c r="I48" s="169">
        <v>0</v>
      </c>
      <c r="J48" s="138">
        <f t="shared" si="4"/>
        <v>5.5</v>
      </c>
      <c r="K48" s="130"/>
      <c r="L48" s="88" t="s">
        <v>122</v>
      </c>
      <c r="M48" s="140">
        <v>5.5</v>
      </c>
      <c r="N48" s="141">
        <v>0</v>
      </c>
      <c r="O48" s="138">
        <f t="shared" si="5"/>
        <v>5.5</v>
      </c>
      <c r="P48" s="43"/>
      <c r="Q48" s="6"/>
      <c r="R48" s="6"/>
      <c r="S48" s="43"/>
      <c r="T48" s="10"/>
      <c r="U48" s="10"/>
      <c r="V48" s="3"/>
      <c r="W48" s="3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2.75" customHeight="1">
      <c r="A49" s="3"/>
      <c r="B49" s="88" t="s">
        <v>82</v>
      </c>
      <c r="C49" s="154">
        <v>5.5</v>
      </c>
      <c r="D49" s="157">
        <v>-0.5</v>
      </c>
      <c r="E49" s="138">
        <f t="shared" si="3"/>
        <v>5</v>
      </c>
      <c r="F49" s="137"/>
      <c r="G49" s="88" t="s">
        <v>135</v>
      </c>
      <c r="H49" s="168">
        <v>5</v>
      </c>
      <c r="I49" s="169">
        <v>0</v>
      </c>
      <c r="J49" s="138">
        <f t="shared" si="4"/>
        <v>5</v>
      </c>
      <c r="K49" s="130"/>
      <c r="L49" s="88" t="s">
        <v>121</v>
      </c>
      <c r="M49" s="140">
        <v>6</v>
      </c>
      <c r="N49" s="141">
        <v>3</v>
      </c>
      <c r="O49" s="138">
        <f t="shared" si="5"/>
        <v>9</v>
      </c>
      <c r="P49" s="43"/>
      <c r="Q49" s="6"/>
      <c r="R49" s="6"/>
      <c r="S49" s="43"/>
      <c r="T49" s="10"/>
      <c r="U49" s="10"/>
      <c r="V49" s="3"/>
      <c r="W49" s="3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2.75" customHeight="1">
      <c r="A50" s="3"/>
      <c r="B50" s="88" t="s">
        <v>213</v>
      </c>
      <c r="C50" s="154">
        <v>6.5</v>
      </c>
      <c r="D50" s="169">
        <v>3</v>
      </c>
      <c r="E50" s="138">
        <f t="shared" si="3"/>
        <v>9.5</v>
      </c>
      <c r="F50" s="137"/>
      <c r="G50" s="88" t="s">
        <v>146</v>
      </c>
      <c r="H50" s="168">
        <v>5.5</v>
      </c>
      <c r="I50" s="169">
        <v>-0.5</v>
      </c>
      <c r="J50" s="138">
        <f t="shared" si="4"/>
        <v>5</v>
      </c>
      <c r="K50" s="130"/>
      <c r="L50" s="193" t="s">
        <v>109</v>
      </c>
      <c r="M50" s="140">
        <v>6</v>
      </c>
      <c r="N50" s="141">
        <v>0</v>
      </c>
      <c r="O50" s="138">
        <f t="shared" si="5"/>
        <v>6</v>
      </c>
      <c r="P50" s="43"/>
      <c r="Q50" s="6"/>
      <c r="R50" s="6"/>
      <c r="S50" s="43"/>
      <c r="T50" s="10"/>
      <c r="U50" s="10"/>
      <c r="V50" s="3"/>
      <c r="W50" s="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2.75" customHeight="1">
      <c r="A51" s="3"/>
      <c r="B51" s="193" t="s">
        <v>80</v>
      </c>
      <c r="C51" s="168">
        <v>5</v>
      </c>
      <c r="D51" s="169">
        <v>0</v>
      </c>
      <c r="E51" s="138">
        <f t="shared" si="3"/>
        <v>5</v>
      </c>
      <c r="F51" s="137"/>
      <c r="G51" s="193" t="s">
        <v>214</v>
      </c>
      <c r="H51" s="168" t="s">
        <v>42</v>
      </c>
      <c r="I51" s="169" t="s">
        <v>42</v>
      </c>
      <c r="J51" s="138" t="s">
        <v>42</v>
      </c>
      <c r="K51" s="130"/>
      <c r="L51" s="88" t="s">
        <v>172</v>
      </c>
      <c r="M51" s="140" t="s">
        <v>42</v>
      </c>
      <c r="N51" s="141" t="s">
        <v>42</v>
      </c>
      <c r="O51" s="138" t="s">
        <v>42</v>
      </c>
      <c r="P51" s="43"/>
      <c r="Q51" s="6"/>
      <c r="R51" s="6"/>
      <c r="S51" s="43"/>
      <c r="T51" s="10"/>
      <c r="U51" s="10"/>
      <c r="V51" s="3"/>
      <c r="W51" s="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2.75" customHeight="1">
      <c r="A52" s="3"/>
      <c r="B52" s="193" t="s">
        <v>85</v>
      </c>
      <c r="C52" s="154">
        <v>6.5</v>
      </c>
      <c r="D52" s="157">
        <v>-0.5</v>
      </c>
      <c r="E52" s="138">
        <f t="shared" si="3"/>
        <v>6</v>
      </c>
      <c r="F52" s="137"/>
      <c r="G52" s="193" t="s">
        <v>185</v>
      </c>
      <c r="H52" s="168" t="s">
        <v>42</v>
      </c>
      <c r="I52" s="169" t="s">
        <v>42</v>
      </c>
      <c r="J52" s="138" t="s">
        <v>42</v>
      </c>
      <c r="K52" s="130"/>
      <c r="L52" s="88" t="s">
        <v>217</v>
      </c>
      <c r="M52" s="140" t="s">
        <v>42</v>
      </c>
      <c r="N52" s="141" t="s">
        <v>42</v>
      </c>
      <c r="O52" s="138" t="s">
        <v>42</v>
      </c>
      <c r="P52" s="43"/>
      <c r="Q52" s="6"/>
      <c r="R52" s="6"/>
      <c r="S52" s="43"/>
      <c r="T52" s="10"/>
      <c r="U52" s="10"/>
      <c r="V52" s="3"/>
      <c r="W52" s="3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2.75" customHeight="1">
      <c r="A53" s="3"/>
      <c r="B53" s="88" t="s">
        <v>162</v>
      </c>
      <c r="C53" s="168">
        <v>6</v>
      </c>
      <c r="D53" s="157">
        <v>-0.5</v>
      </c>
      <c r="E53" s="138">
        <f t="shared" si="3"/>
        <v>5.5</v>
      </c>
      <c r="F53" s="137"/>
      <c r="G53" s="193" t="s">
        <v>150</v>
      </c>
      <c r="H53" s="168" t="s">
        <v>42</v>
      </c>
      <c r="I53" s="169" t="s">
        <v>42</v>
      </c>
      <c r="J53" s="138" t="s">
        <v>42</v>
      </c>
      <c r="K53" s="130"/>
      <c r="L53" s="88" t="s">
        <v>120</v>
      </c>
      <c r="M53" s="140" t="s">
        <v>42</v>
      </c>
      <c r="N53" s="141" t="s">
        <v>42</v>
      </c>
      <c r="O53" s="138" t="s">
        <v>42</v>
      </c>
      <c r="P53" s="43"/>
      <c r="Q53" s="6"/>
      <c r="R53" s="6"/>
      <c r="S53" s="43"/>
      <c r="T53" s="10"/>
      <c r="U53" s="10"/>
      <c r="V53" s="3"/>
      <c r="W53" s="3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2.75" customHeight="1" thickBot="1">
      <c r="A54" s="3"/>
      <c r="B54" s="89" t="s">
        <v>197</v>
      </c>
      <c r="C54" s="154">
        <v>5.5</v>
      </c>
      <c r="D54" s="157">
        <v>-0.5</v>
      </c>
      <c r="E54" s="138">
        <f t="shared" si="3"/>
        <v>5</v>
      </c>
      <c r="F54" s="137"/>
      <c r="G54" s="208" t="s">
        <v>183</v>
      </c>
      <c r="H54" s="168" t="s">
        <v>42</v>
      </c>
      <c r="I54" s="169" t="s">
        <v>42</v>
      </c>
      <c r="J54" s="138" t="s">
        <v>42</v>
      </c>
      <c r="K54" s="130"/>
      <c r="L54" s="89" t="s">
        <v>118</v>
      </c>
      <c r="M54" s="140" t="s">
        <v>42</v>
      </c>
      <c r="N54" s="141" t="s">
        <v>42</v>
      </c>
      <c r="O54" s="138" t="s">
        <v>42</v>
      </c>
      <c r="P54" s="43"/>
      <c r="Q54" s="6"/>
      <c r="R54" s="6"/>
      <c r="S54" s="43"/>
      <c r="T54" s="10"/>
      <c r="U54" s="10"/>
      <c r="V54" s="3"/>
      <c r="W54" s="3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2.75" customHeight="1" thickBot="1">
      <c r="A55" s="3"/>
      <c r="B55" s="85" t="s">
        <v>163</v>
      </c>
      <c r="C55" s="155">
        <v>0.5</v>
      </c>
      <c r="D55" s="171">
        <v>0</v>
      </c>
      <c r="E55" s="145">
        <f t="shared" si="3"/>
        <v>0.5</v>
      </c>
      <c r="F55" s="119"/>
      <c r="G55" s="85" t="s">
        <v>152</v>
      </c>
      <c r="H55" s="170">
        <v>0</v>
      </c>
      <c r="I55" s="171">
        <v>0</v>
      </c>
      <c r="J55" s="145">
        <f>H55+I55</f>
        <v>0</v>
      </c>
      <c r="K55" s="115"/>
      <c r="L55" s="85" t="s">
        <v>212</v>
      </c>
      <c r="M55" s="146">
        <v>0</v>
      </c>
      <c r="N55" s="147">
        <v>0</v>
      </c>
      <c r="O55" s="145">
        <f t="shared" si="5"/>
        <v>0</v>
      </c>
      <c r="P55" s="43"/>
      <c r="Q55" s="43"/>
      <c r="R55" s="43"/>
      <c r="S55" s="43"/>
      <c r="T55" s="10"/>
      <c r="U55" s="10"/>
      <c r="V55" s="3"/>
      <c r="W55" s="3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2.75" customHeight="1" thickBot="1">
      <c r="A56" s="3"/>
      <c r="B56" s="39"/>
      <c r="C56" s="13"/>
      <c r="D56" s="13"/>
      <c r="E56" s="40"/>
      <c r="F56" s="55"/>
      <c r="G56" s="39"/>
      <c r="H56" s="13"/>
      <c r="I56" s="13"/>
      <c r="J56" s="40"/>
      <c r="K56" s="59"/>
      <c r="L56" s="2"/>
      <c r="M56" s="1"/>
      <c r="N56" s="1"/>
      <c r="O56" s="48"/>
      <c r="P56" s="41"/>
      <c r="Q56" s="41"/>
      <c r="R56" s="41"/>
      <c r="S56" s="45"/>
      <c r="T56" s="10"/>
      <c r="U56" s="10"/>
      <c r="V56" s="3"/>
      <c r="W56" s="3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8" customHeight="1" thickBot="1">
      <c r="A57" s="3"/>
      <c r="B57" s="101" t="s">
        <v>2</v>
      </c>
      <c r="C57" s="100">
        <f>C33+C34+C35+C36+C37+C38+C39+C40+C41+C42+C43+C55</f>
        <v>68.5</v>
      </c>
      <c r="D57" s="99">
        <f>D33+D34+D35+D36+D37+D38+D39+D40+D41+D42+D43+D55</f>
        <v>14.5</v>
      </c>
      <c r="E57" s="177">
        <f>C57+D57</f>
        <v>83</v>
      </c>
      <c r="F57" s="56"/>
      <c r="G57" s="70" t="s">
        <v>2</v>
      </c>
      <c r="H57" s="69">
        <f>H33+H34+H35+H36+H37+H38+H39+H40+H41+H42+H43+H55</f>
        <v>59.5</v>
      </c>
      <c r="I57" s="68">
        <f>I33+I34+I35+I36+I37+I38+I39+I40+I41+I42+I43+I55</f>
        <v>-1</v>
      </c>
      <c r="J57" s="176">
        <f>H57+I57</f>
        <v>58.5</v>
      </c>
      <c r="K57" s="60"/>
      <c r="L57" s="97" t="s">
        <v>2</v>
      </c>
      <c r="M57" s="96">
        <f>M33+M34+M35+M36+M37+M38+M39+M40+M41+M42+M43+M55</f>
        <v>67.5</v>
      </c>
      <c r="N57" s="95">
        <f>N33+N34+N35+N36+N37+N38+N39+N40+N41+N42+N43+N55</f>
        <v>9.5</v>
      </c>
      <c r="O57" s="175">
        <f>M57+N57</f>
        <v>77</v>
      </c>
      <c r="P57" s="46"/>
      <c r="Q57" s="47"/>
      <c r="R57" s="47"/>
      <c r="S57" s="47"/>
      <c r="T57" s="10"/>
      <c r="U57" s="10"/>
      <c r="V57" s="3"/>
      <c r="W57" s="3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2.7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5"/>
      <c r="M58" s="15"/>
      <c r="N58" s="15"/>
      <c r="O58" s="15"/>
      <c r="P58" s="10"/>
      <c r="Q58" s="10"/>
      <c r="R58" s="10"/>
      <c r="S58" s="10"/>
      <c r="T58" s="10"/>
      <c r="U58" s="10"/>
      <c r="V58" s="3"/>
      <c r="W58" s="3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2.7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3"/>
      <c r="W59" s="3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2.7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"/>
      <c r="W60" s="3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:4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pans="27:42" ht="12.75"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27:42" ht="12.75"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27:42" ht="12.75"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27:42" ht="12.75"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27:42" ht="12.75"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27:42" ht="12.75"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27:42" ht="12.75"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27:42" ht="12.75"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27:42" ht="12.75"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27:42" ht="12.75"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36:39" ht="12.75">
      <c r="AJ118" s="21"/>
      <c r="AK118" s="21"/>
      <c r="AL118" s="21"/>
      <c r="AM118" s="21"/>
    </row>
    <row r="119" spans="36:39" ht="12.75">
      <c r="AJ119" s="21"/>
      <c r="AK119" s="21"/>
      <c r="AL119" s="21"/>
      <c r="AM119" s="21"/>
    </row>
    <row r="120" spans="36:39" ht="12.75">
      <c r="AJ120" s="21"/>
      <c r="AK120" s="21"/>
      <c r="AL120" s="21"/>
      <c r="AM120" s="21"/>
    </row>
    <row r="121" spans="36:39" ht="12.75">
      <c r="AJ121" s="21"/>
      <c r="AK121" s="21"/>
      <c r="AL121" s="21"/>
      <c r="AM121" s="21"/>
    </row>
    <row r="122" spans="36:39" ht="12.75">
      <c r="AJ122" s="21"/>
      <c r="AK122" s="21"/>
      <c r="AL122" s="21"/>
      <c r="AM122" s="21"/>
    </row>
    <row r="123" spans="36:39" ht="12.75">
      <c r="AJ123" s="21"/>
      <c r="AK123" s="21"/>
      <c r="AL123" s="21"/>
      <c r="AM123" s="21"/>
    </row>
    <row r="124" spans="36:39" ht="12.75">
      <c r="AJ124" s="21"/>
      <c r="AK124" s="21"/>
      <c r="AL124" s="21"/>
      <c r="AM124" s="21"/>
    </row>
    <row r="125" spans="36:39" ht="12.75">
      <c r="AJ125" s="21"/>
      <c r="AK125" s="21"/>
      <c r="AL125" s="21"/>
      <c r="AM125" s="21"/>
    </row>
    <row r="126" spans="36:39" ht="12.75">
      <c r="AJ126" s="21"/>
      <c r="AK126" s="21"/>
      <c r="AL126" s="21"/>
      <c r="AM126" s="21"/>
    </row>
    <row r="127" spans="36:39" ht="12.75">
      <c r="AJ127" s="21"/>
      <c r="AK127" s="21"/>
      <c r="AL127" s="21"/>
      <c r="AM127" s="21"/>
    </row>
    <row r="128" spans="36:39" ht="12.75">
      <c r="AJ128" s="21"/>
      <c r="AK128" s="21"/>
      <c r="AL128" s="21"/>
      <c r="AM128" s="21"/>
    </row>
    <row r="129" spans="36:39" ht="12.75">
      <c r="AJ129" s="21"/>
      <c r="AK129" s="21"/>
      <c r="AL129" s="21"/>
      <c r="AM129" s="21"/>
    </row>
    <row r="130" spans="36:39" ht="12.75">
      <c r="AJ130" s="21"/>
      <c r="AK130" s="21"/>
      <c r="AL130" s="21"/>
      <c r="AM130" s="21"/>
    </row>
    <row r="131" spans="36:39" ht="12.75">
      <c r="AJ131" s="21"/>
      <c r="AK131" s="21"/>
      <c r="AL131" s="21"/>
      <c r="AM131" s="21"/>
    </row>
    <row r="132" spans="36:39" ht="12.75">
      <c r="AJ132" s="21"/>
      <c r="AK132" s="21"/>
      <c r="AL132" s="21"/>
      <c r="AM132" s="21"/>
    </row>
    <row r="133" spans="36:39" ht="12.75">
      <c r="AJ133" s="21"/>
      <c r="AK133" s="21"/>
      <c r="AL133" s="21"/>
      <c r="AM133" s="21"/>
    </row>
    <row r="134" spans="36:39" ht="12.75">
      <c r="AJ134" s="21"/>
      <c r="AK134" s="21"/>
      <c r="AL134" s="21"/>
      <c r="AM134" s="21"/>
    </row>
    <row r="135" spans="36:39" ht="12.75">
      <c r="AJ135" s="21"/>
      <c r="AK135" s="21"/>
      <c r="AL135" s="21"/>
      <c r="AM135" s="21"/>
    </row>
    <row r="136" spans="36:39" ht="12.75">
      <c r="AJ136" s="21"/>
      <c r="AK136" s="21"/>
      <c r="AL136" s="21"/>
      <c r="AM136" s="21"/>
    </row>
    <row r="137" spans="36:39" ht="12.75">
      <c r="AJ137" s="21"/>
      <c r="AK137" s="21"/>
      <c r="AL137" s="21"/>
      <c r="AM137" s="21"/>
    </row>
  </sheetData>
  <sheetProtection/>
  <mergeCells count="9">
    <mergeCell ref="P3:S3"/>
    <mergeCell ref="B31:E31"/>
    <mergeCell ref="G31:J31"/>
    <mergeCell ref="L31:O31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37"/>
  <sheetViews>
    <sheetView zoomScalePageLayoutView="0" workbookViewId="0" topLeftCell="A1">
      <selection activeCell="B1" sqref="B1:O1"/>
    </sheetView>
  </sheetViews>
  <sheetFormatPr defaultColWidth="9.140625" defaultRowHeight="12.75"/>
  <cols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24" max="26" width="9.140625" style="21" customWidth="1"/>
  </cols>
  <sheetData>
    <row r="1" spans="1:23" ht="20.25" thickBot="1">
      <c r="A1" s="3"/>
      <c r="B1" s="229" t="s">
        <v>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3"/>
      <c r="Q1" s="3"/>
      <c r="R1" s="3"/>
      <c r="S1" s="3"/>
      <c r="T1" s="3"/>
      <c r="U1" s="3"/>
      <c r="V1" s="3"/>
      <c r="W1" s="3"/>
    </row>
    <row r="2" spans="1:42" ht="15" customHeight="1" thickBot="1">
      <c r="A2" s="3"/>
      <c r="B2" s="232" t="s">
        <v>14</v>
      </c>
      <c r="C2" s="233"/>
      <c r="D2" s="233"/>
      <c r="E2" s="233"/>
      <c r="F2" s="234"/>
      <c r="G2" s="233"/>
      <c r="H2" s="233"/>
      <c r="I2" s="233"/>
      <c r="J2" s="233"/>
      <c r="K2" s="234"/>
      <c r="L2" s="233"/>
      <c r="M2" s="233"/>
      <c r="N2" s="233"/>
      <c r="O2" s="235"/>
      <c r="P2" s="8"/>
      <c r="Q2" s="8"/>
      <c r="R2" s="8"/>
      <c r="S2" s="8"/>
      <c r="T2" s="8"/>
      <c r="U2" s="8"/>
      <c r="V2" s="8"/>
      <c r="W2" s="8"/>
      <c r="X2" s="22"/>
      <c r="Y2" s="22"/>
      <c r="Z2" s="22"/>
      <c r="AA2" s="22"/>
      <c r="AB2" s="22"/>
      <c r="AC2" s="22"/>
      <c r="AD2" s="23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15" customHeight="1" thickBot="1">
      <c r="A3" s="3"/>
      <c r="B3" s="236" t="s">
        <v>7</v>
      </c>
      <c r="C3" s="237"/>
      <c r="D3" s="237"/>
      <c r="E3" s="238"/>
      <c r="F3" s="49"/>
      <c r="G3" s="239" t="s">
        <v>4</v>
      </c>
      <c r="H3" s="240"/>
      <c r="I3" s="240"/>
      <c r="J3" s="241"/>
      <c r="K3" s="54"/>
      <c r="L3" s="242" t="s">
        <v>9</v>
      </c>
      <c r="M3" s="243"/>
      <c r="N3" s="243"/>
      <c r="O3" s="244"/>
      <c r="P3" s="218"/>
      <c r="Q3" s="219"/>
      <c r="R3" s="219"/>
      <c r="S3" s="219"/>
      <c r="T3" s="14"/>
      <c r="U3" s="7"/>
      <c r="V3" s="7"/>
      <c r="W3" s="7"/>
      <c r="X3" s="24"/>
      <c r="Y3" s="63"/>
      <c r="Z3" s="24"/>
      <c r="AA3" s="24"/>
      <c r="AB3" s="24"/>
      <c r="AC3" s="24"/>
      <c r="AD3" s="25"/>
      <c r="AE3" s="25"/>
      <c r="AF3" s="23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3.5" thickBot="1">
      <c r="A4" s="3"/>
      <c r="B4" s="93" t="s">
        <v>0</v>
      </c>
      <c r="C4" s="93" t="s">
        <v>19</v>
      </c>
      <c r="D4" s="94" t="s">
        <v>3</v>
      </c>
      <c r="E4" s="93" t="s">
        <v>1</v>
      </c>
      <c r="F4" s="50"/>
      <c r="G4" s="72" t="s">
        <v>0</v>
      </c>
      <c r="H4" s="72" t="s">
        <v>19</v>
      </c>
      <c r="I4" s="73" t="s">
        <v>3</v>
      </c>
      <c r="J4" s="72" t="s">
        <v>1</v>
      </c>
      <c r="K4" s="57"/>
      <c r="L4" s="81" t="s">
        <v>0</v>
      </c>
      <c r="M4" s="81" t="s">
        <v>19</v>
      </c>
      <c r="N4" s="81" t="s">
        <v>3</v>
      </c>
      <c r="O4" s="81" t="s">
        <v>1</v>
      </c>
      <c r="P4" s="16"/>
      <c r="Q4" s="16"/>
      <c r="R4" s="16"/>
      <c r="S4" s="17"/>
      <c r="T4" s="15"/>
      <c r="U4" s="16"/>
      <c r="V4" s="16"/>
      <c r="W4" s="16"/>
      <c r="X4" s="27"/>
      <c r="Y4" s="27"/>
      <c r="Z4" s="26"/>
      <c r="AA4" s="26"/>
      <c r="AB4" s="26"/>
      <c r="AC4" s="27"/>
      <c r="AD4" s="28"/>
      <c r="AE4" s="28"/>
      <c r="AF4" s="23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12.75" customHeight="1">
      <c r="A5" s="3"/>
      <c r="B5" s="82" t="s">
        <v>220</v>
      </c>
      <c r="C5" s="117">
        <v>6.5</v>
      </c>
      <c r="D5" s="118">
        <v>-1</v>
      </c>
      <c r="E5" s="113">
        <f>C5+D5</f>
        <v>5.5</v>
      </c>
      <c r="F5" s="115"/>
      <c r="G5" s="82" t="s">
        <v>87</v>
      </c>
      <c r="H5" s="117">
        <v>5.5</v>
      </c>
      <c r="I5" s="118">
        <v>-1</v>
      </c>
      <c r="J5" s="113">
        <f>H5+I5</f>
        <v>4.5</v>
      </c>
      <c r="K5" s="119"/>
      <c r="L5" s="82" t="s">
        <v>43</v>
      </c>
      <c r="M5" s="117">
        <v>6.5</v>
      </c>
      <c r="N5" s="118">
        <v>1</v>
      </c>
      <c r="O5" s="113">
        <f>M5+N5</f>
        <v>7.5</v>
      </c>
      <c r="P5" s="18"/>
      <c r="Q5" s="17"/>
      <c r="R5" s="17"/>
      <c r="S5" s="17"/>
      <c r="T5" s="15"/>
      <c r="U5" s="18"/>
      <c r="V5" s="17"/>
      <c r="W5" s="17"/>
      <c r="X5" s="27"/>
      <c r="Y5" s="27"/>
      <c r="Z5" s="64"/>
      <c r="AA5" s="27"/>
      <c r="AB5" s="27"/>
      <c r="AC5" s="27"/>
      <c r="AD5" s="29"/>
      <c r="AE5" s="29"/>
      <c r="AF5" s="23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2.75" customHeight="1">
      <c r="A6" s="3"/>
      <c r="B6" s="83" t="s">
        <v>21</v>
      </c>
      <c r="C6" s="121">
        <v>6</v>
      </c>
      <c r="D6" s="122">
        <v>-0.5</v>
      </c>
      <c r="E6" s="114">
        <f>C6+D6</f>
        <v>5.5</v>
      </c>
      <c r="F6" s="115"/>
      <c r="G6" s="84" t="s">
        <v>215</v>
      </c>
      <c r="H6" s="121">
        <v>5.5</v>
      </c>
      <c r="I6" s="122">
        <v>0</v>
      </c>
      <c r="J6" s="114">
        <f>H6+I6</f>
        <v>5.5</v>
      </c>
      <c r="K6" s="119"/>
      <c r="L6" s="83" t="s">
        <v>61</v>
      </c>
      <c r="M6" s="121">
        <v>6.5</v>
      </c>
      <c r="N6" s="122">
        <v>3</v>
      </c>
      <c r="O6" s="114">
        <f aca="true" t="shared" si="0" ref="O6:O27">M6+N6</f>
        <v>9.5</v>
      </c>
      <c r="P6" s="18"/>
      <c r="Q6" s="17"/>
      <c r="R6" s="17"/>
      <c r="S6" s="17"/>
      <c r="T6" s="15"/>
      <c r="U6" s="18"/>
      <c r="V6" s="17"/>
      <c r="W6" s="17"/>
      <c r="X6" s="27"/>
      <c r="Y6" s="27"/>
      <c r="Z6" s="64"/>
      <c r="AA6" s="27"/>
      <c r="AB6" s="27"/>
      <c r="AC6" s="27"/>
      <c r="AD6" s="29"/>
      <c r="AE6" s="29"/>
      <c r="AF6" s="23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2.75" customHeight="1">
      <c r="A7" s="3"/>
      <c r="B7" s="83" t="s">
        <v>23</v>
      </c>
      <c r="C7" s="121" t="s">
        <v>155</v>
      </c>
      <c r="D7" s="122" t="s">
        <v>155</v>
      </c>
      <c r="E7" s="114" t="s">
        <v>155</v>
      </c>
      <c r="F7" s="115"/>
      <c r="G7" s="83" t="s">
        <v>104</v>
      </c>
      <c r="H7" s="121">
        <v>5</v>
      </c>
      <c r="I7" s="122">
        <v>-0.5</v>
      </c>
      <c r="J7" s="114">
        <f aca="true" t="shared" si="1" ref="J7:J27">H7+I7</f>
        <v>4.5</v>
      </c>
      <c r="K7" s="119"/>
      <c r="L7" s="83" t="s">
        <v>63</v>
      </c>
      <c r="M7" s="121">
        <v>6.5</v>
      </c>
      <c r="N7" s="122">
        <v>0</v>
      </c>
      <c r="O7" s="114">
        <f t="shared" si="0"/>
        <v>6.5</v>
      </c>
      <c r="P7" s="18"/>
      <c r="Q7" s="17"/>
      <c r="R7" s="17"/>
      <c r="S7" s="17"/>
      <c r="T7" s="15"/>
      <c r="U7" s="18"/>
      <c r="V7" s="17"/>
      <c r="W7" s="17"/>
      <c r="X7" s="27"/>
      <c r="Y7" s="27"/>
      <c r="Z7" s="64"/>
      <c r="AA7" s="27"/>
      <c r="AB7" s="27"/>
      <c r="AC7" s="27"/>
      <c r="AD7" s="29"/>
      <c r="AE7" s="29"/>
      <c r="AF7" s="23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2.75" customHeight="1">
      <c r="A8" s="3"/>
      <c r="B8" s="83" t="s">
        <v>156</v>
      </c>
      <c r="C8" s="121">
        <v>6</v>
      </c>
      <c r="D8" s="122">
        <v>0</v>
      </c>
      <c r="E8" s="114">
        <f aca="true" t="shared" si="2" ref="E8:E27">C8+D8</f>
        <v>6</v>
      </c>
      <c r="F8" s="115"/>
      <c r="G8" s="83" t="s">
        <v>165</v>
      </c>
      <c r="H8" s="121">
        <v>4</v>
      </c>
      <c r="I8" s="122">
        <v>-1</v>
      </c>
      <c r="J8" s="114">
        <f t="shared" si="1"/>
        <v>3</v>
      </c>
      <c r="K8" s="119"/>
      <c r="L8" s="83" t="s">
        <v>44</v>
      </c>
      <c r="M8" s="121">
        <v>5.5</v>
      </c>
      <c r="N8" s="122">
        <v>-0.5</v>
      </c>
      <c r="O8" s="114">
        <f t="shared" si="0"/>
        <v>5</v>
      </c>
      <c r="P8" s="18"/>
      <c r="Q8" s="17"/>
      <c r="R8" s="17"/>
      <c r="S8" s="17"/>
      <c r="T8" s="15"/>
      <c r="U8" s="18"/>
      <c r="V8" s="17"/>
      <c r="W8" s="17"/>
      <c r="X8" s="27"/>
      <c r="Y8" s="27"/>
      <c r="Z8" s="64"/>
      <c r="AA8" s="27"/>
      <c r="AB8" s="27"/>
      <c r="AC8" s="27"/>
      <c r="AD8" s="29"/>
      <c r="AE8" s="29"/>
      <c r="AF8" s="23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2.75" customHeight="1">
      <c r="A9" s="3"/>
      <c r="B9" s="83" t="s">
        <v>27</v>
      </c>
      <c r="C9" s="121">
        <v>6</v>
      </c>
      <c r="D9" s="122">
        <v>0</v>
      </c>
      <c r="E9" s="114">
        <f t="shared" si="2"/>
        <v>6</v>
      </c>
      <c r="F9" s="115"/>
      <c r="G9" s="83" t="s">
        <v>92</v>
      </c>
      <c r="H9" s="121" t="s">
        <v>188</v>
      </c>
      <c r="I9" s="122" t="s">
        <v>188</v>
      </c>
      <c r="J9" s="114" t="s">
        <v>188</v>
      </c>
      <c r="K9" s="119"/>
      <c r="L9" s="83" t="s">
        <v>47</v>
      </c>
      <c r="M9" s="121">
        <v>7</v>
      </c>
      <c r="N9" s="122">
        <v>3</v>
      </c>
      <c r="O9" s="114">
        <f t="shared" si="0"/>
        <v>10</v>
      </c>
      <c r="P9" s="18"/>
      <c r="Q9" s="17"/>
      <c r="R9" s="17"/>
      <c r="S9" s="17"/>
      <c r="T9" s="15"/>
      <c r="U9" s="18"/>
      <c r="V9" s="17"/>
      <c r="W9" s="17"/>
      <c r="X9" s="27"/>
      <c r="Y9" s="27"/>
      <c r="Z9" s="64"/>
      <c r="AA9" s="27"/>
      <c r="AB9" s="27"/>
      <c r="AC9" s="27"/>
      <c r="AD9" s="29"/>
      <c r="AE9" s="29"/>
      <c r="AF9" s="23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2.75" customHeight="1">
      <c r="A10" s="3"/>
      <c r="B10" s="83" t="s">
        <v>25</v>
      </c>
      <c r="C10" s="121">
        <v>5.5</v>
      </c>
      <c r="D10" s="122">
        <v>0</v>
      </c>
      <c r="E10" s="114">
        <f t="shared" si="2"/>
        <v>5.5</v>
      </c>
      <c r="F10" s="115"/>
      <c r="G10" s="83" t="s">
        <v>90</v>
      </c>
      <c r="H10" s="121" t="s">
        <v>155</v>
      </c>
      <c r="I10" s="122" t="s">
        <v>155</v>
      </c>
      <c r="J10" s="114" t="s">
        <v>155</v>
      </c>
      <c r="K10" s="119"/>
      <c r="L10" s="83" t="s">
        <v>48</v>
      </c>
      <c r="M10" s="121">
        <v>7</v>
      </c>
      <c r="N10" s="122">
        <v>0</v>
      </c>
      <c r="O10" s="114">
        <f t="shared" si="0"/>
        <v>7</v>
      </c>
      <c r="P10" s="18"/>
      <c r="Q10" s="17"/>
      <c r="R10" s="17"/>
      <c r="S10" s="17"/>
      <c r="T10" s="15"/>
      <c r="U10" s="18"/>
      <c r="V10" s="17"/>
      <c r="W10" s="17"/>
      <c r="X10" s="27"/>
      <c r="Y10" s="27"/>
      <c r="Z10" s="64"/>
      <c r="AA10" s="27"/>
      <c r="AB10" s="27"/>
      <c r="AC10" s="27"/>
      <c r="AD10" s="29"/>
      <c r="AE10" s="29"/>
      <c r="AF10" s="23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2.75" customHeight="1">
      <c r="A11" s="3"/>
      <c r="B11" s="83" t="s">
        <v>24</v>
      </c>
      <c r="C11" s="121">
        <v>6</v>
      </c>
      <c r="D11" s="122">
        <v>0</v>
      </c>
      <c r="E11" s="114">
        <f t="shared" si="2"/>
        <v>6</v>
      </c>
      <c r="F11" s="115"/>
      <c r="G11" s="83" t="s">
        <v>91</v>
      </c>
      <c r="H11" s="121">
        <v>5.5</v>
      </c>
      <c r="I11" s="122">
        <v>-0.5</v>
      </c>
      <c r="J11" s="114">
        <f t="shared" si="1"/>
        <v>5</v>
      </c>
      <c r="K11" s="119"/>
      <c r="L11" s="83" t="s">
        <v>49</v>
      </c>
      <c r="M11" s="121">
        <v>5.5</v>
      </c>
      <c r="N11" s="122">
        <v>0</v>
      </c>
      <c r="O11" s="114">
        <f t="shared" si="0"/>
        <v>5.5</v>
      </c>
      <c r="P11" s="18"/>
      <c r="Q11" s="17"/>
      <c r="R11" s="17"/>
      <c r="S11" s="17"/>
      <c r="T11" s="15"/>
      <c r="U11" s="18"/>
      <c r="V11" s="17"/>
      <c r="W11" s="17"/>
      <c r="X11" s="27"/>
      <c r="Y11" s="27"/>
      <c r="Z11" s="64"/>
      <c r="AA11" s="27"/>
      <c r="AB11" s="27"/>
      <c r="AC11" s="27"/>
      <c r="AD11" s="29"/>
      <c r="AE11" s="29"/>
      <c r="AF11" s="23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 customHeight="1">
      <c r="A12" s="3"/>
      <c r="B12" s="83" t="s">
        <v>211</v>
      </c>
      <c r="C12" s="121">
        <v>6.5</v>
      </c>
      <c r="D12" s="122">
        <v>0</v>
      </c>
      <c r="E12" s="114">
        <f t="shared" si="2"/>
        <v>6.5</v>
      </c>
      <c r="F12" s="115"/>
      <c r="G12" s="83" t="s">
        <v>167</v>
      </c>
      <c r="H12" s="121">
        <v>6</v>
      </c>
      <c r="I12" s="122">
        <v>-0.5</v>
      </c>
      <c r="J12" s="114">
        <f t="shared" si="1"/>
        <v>5.5</v>
      </c>
      <c r="K12" s="119"/>
      <c r="L12" s="83" t="s">
        <v>180</v>
      </c>
      <c r="M12" s="121">
        <v>5</v>
      </c>
      <c r="N12" s="122">
        <v>0</v>
      </c>
      <c r="O12" s="114">
        <f t="shared" si="0"/>
        <v>5</v>
      </c>
      <c r="P12" s="18"/>
      <c r="Q12" s="17"/>
      <c r="R12" s="17"/>
      <c r="S12" s="17"/>
      <c r="T12" s="15"/>
      <c r="U12" s="18"/>
      <c r="V12" s="17"/>
      <c r="W12" s="17"/>
      <c r="X12" s="27"/>
      <c r="Y12" s="27"/>
      <c r="Z12" s="64"/>
      <c r="AA12" s="27"/>
      <c r="AB12" s="27"/>
      <c r="AC12" s="27"/>
      <c r="AD12" s="29"/>
      <c r="AE12" s="29"/>
      <c r="AF12" s="23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 customHeight="1">
      <c r="A13" s="3"/>
      <c r="B13" s="83" t="s">
        <v>29</v>
      </c>
      <c r="C13" s="121">
        <v>6</v>
      </c>
      <c r="D13" s="122">
        <v>0</v>
      </c>
      <c r="E13" s="114">
        <f t="shared" si="2"/>
        <v>6</v>
      </c>
      <c r="F13" s="115"/>
      <c r="G13" s="83" t="s">
        <v>93</v>
      </c>
      <c r="H13" s="121">
        <v>6.5</v>
      </c>
      <c r="I13" s="122">
        <v>3</v>
      </c>
      <c r="J13" s="114">
        <f t="shared" si="1"/>
        <v>9.5</v>
      </c>
      <c r="K13" s="119"/>
      <c r="L13" s="83" t="s">
        <v>51</v>
      </c>
      <c r="M13" s="121">
        <v>6.5</v>
      </c>
      <c r="N13" s="122">
        <v>0</v>
      </c>
      <c r="O13" s="114">
        <f t="shared" si="0"/>
        <v>6.5</v>
      </c>
      <c r="P13" s="18"/>
      <c r="Q13" s="17"/>
      <c r="R13" s="17"/>
      <c r="S13" s="17"/>
      <c r="T13" s="15"/>
      <c r="U13" s="18"/>
      <c r="V13" s="17"/>
      <c r="W13" s="17"/>
      <c r="X13" s="27"/>
      <c r="Y13" s="27"/>
      <c r="Z13" s="64"/>
      <c r="AA13" s="27"/>
      <c r="AB13" s="27"/>
      <c r="AC13" s="27"/>
      <c r="AD13" s="29"/>
      <c r="AE13" s="29"/>
      <c r="AF13" s="23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2.75" customHeight="1">
      <c r="A14" s="3"/>
      <c r="B14" s="83" t="s">
        <v>30</v>
      </c>
      <c r="C14" s="121">
        <v>6.5</v>
      </c>
      <c r="D14" s="122">
        <v>0</v>
      </c>
      <c r="E14" s="114">
        <f t="shared" si="2"/>
        <v>6.5</v>
      </c>
      <c r="F14" s="115"/>
      <c r="G14" s="83" t="s">
        <v>99</v>
      </c>
      <c r="H14" s="121">
        <v>8</v>
      </c>
      <c r="I14" s="122">
        <v>6</v>
      </c>
      <c r="J14" s="114">
        <f t="shared" si="1"/>
        <v>14</v>
      </c>
      <c r="K14" s="119"/>
      <c r="L14" s="83" t="s">
        <v>52</v>
      </c>
      <c r="M14" s="121">
        <v>5</v>
      </c>
      <c r="N14" s="122">
        <v>0</v>
      </c>
      <c r="O14" s="114">
        <f t="shared" si="0"/>
        <v>5</v>
      </c>
      <c r="P14" s="18"/>
      <c r="Q14" s="17"/>
      <c r="R14" s="17"/>
      <c r="S14" s="17"/>
      <c r="T14" s="15"/>
      <c r="U14" s="18"/>
      <c r="V14" s="17"/>
      <c r="W14" s="17"/>
      <c r="X14" s="27"/>
      <c r="Y14" s="27"/>
      <c r="Z14" s="64"/>
      <c r="AA14" s="27"/>
      <c r="AB14" s="27"/>
      <c r="AC14" s="27"/>
      <c r="AD14" s="29"/>
      <c r="AE14" s="29"/>
      <c r="AF14" s="23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2.75" customHeight="1" thickBot="1">
      <c r="A15" s="3"/>
      <c r="B15" s="85" t="s">
        <v>28</v>
      </c>
      <c r="C15" s="126">
        <v>7</v>
      </c>
      <c r="D15" s="127">
        <v>3</v>
      </c>
      <c r="E15" s="124">
        <f t="shared" si="2"/>
        <v>10</v>
      </c>
      <c r="F15" s="115"/>
      <c r="G15" s="85" t="s">
        <v>97</v>
      </c>
      <c r="H15" s="126">
        <v>6.5</v>
      </c>
      <c r="I15" s="127">
        <v>3</v>
      </c>
      <c r="J15" s="124">
        <f t="shared" si="1"/>
        <v>9.5</v>
      </c>
      <c r="K15" s="119"/>
      <c r="L15" s="85" t="s">
        <v>53</v>
      </c>
      <c r="M15" s="126">
        <v>7</v>
      </c>
      <c r="N15" s="127">
        <v>3</v>
      </c>
      <c r="O15" s="124">
        <f t="shared" si="0"/>
        <v>10</v>
      </c>
      <c r="P15" s="18"/>
      <c r="Q15" s="17"/>
      <c r="R15" s="17"/>
      <c r="S15" s="17"/>
      <c r="T15" s="15"/>
      <c r="U15" s="18"/>
      <c r="V15" s="17"/>
      <c r="W15" s="17"/>
      <c r="X15" s="27"/>
      <c r="Y15" s="27"/>
      <c r="Z15" s="64"/>
      <c r="AA15" s="27"/>
      <c r="AB15" s="27"/>
      <c r="AC15" s="27"/>
      <c r="AD15" s="29"/>
      <c r="AE15" s="29"/>
      <c r="AF15" s="23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 customHeight="1" thickBot="1">
      <c r="A16" s="3"/>
      <c r="B16" s="86"/>
      <c r="C16" s="4"/>
      <c r="D16" s="4"/>
      <c r="E16" s="129"/>
      <c r="F16" s="130"/>
      <c r="G16" s="86"/>
      <c r="H16" s="132"/>
      <c r="I16" s="132"/>
      <c r="J16" s="129"/>
      <c r="K16" s="119"/>
      <c r="L16" s="86"/>
      <c r="M16" s="132"/>
      <c r="N16" s="132"/>
      <c r="O16" s="129"/>
      <c r="P16" s="12"/>
      <c r="Q16" s="12"/>
      <c r="R16" s="12"/>
      <c r="S16" s="11"/>
      <c r="T16" s="15"/>
      <c r="U16" s="12"/>
      <c r="V16" s="12"/>
      <c r="W16" s="12"/>
      <c r="X16" s="31"/>
      <c r="Y16" s="31"/>
      <c r="Z16" s="30"/>
      <c r="AA16" s="30"/>
      <c r="AB16" s="30"/>
      <c r="AC16" s="31"/>
      <c r="AD16" s="32"/>
      <c r="AE16" s="32"/>
      <c r="AF16" s="23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 customHeight="1">
      <c r="A17" s="3"/>
      <c r="B17" s="87" t="s">
        <v>20</v>
      </c>
      <c r="C17" s="107" t="s">
        <v>42</v>
      </c>
      <c r="D17" s="110" t="s">
        <v>42</v>
      </c>
      <c r="E17" s="133" t="s">
        <v>42</v>
      </c>
      <c r="F17" s="130"/>
      <c r="G17" s="87" t="s">
        <v>96</v>
      </c>
      <c r="H17" s="135" t="s">
        <v>42</v>
      </c>
      <c r="I17" s="136" t="s">
        <v>42</v>
      </c>
      <c r="J17" s="133" t="s">
        <v>42</v>
      </c>
      <c r="K17" s="137"/>
      <c r="L17" s="87" t="s">
        <v>54</v>
      </c>
      <c r="M17" s="135" t="s">
        <v>42</v>
      </c>
      <c r="N17" s="136" t="s">
        <v>42</v>
      </c>
      <c r="O17" s="133" t="s">
        <v>42</v>
      </c>
      <c r="P17" s="12"/>
      <c r="Q17" s="11"/>
      <c r="R17" s="11"/>
      <c r="S17" s="11"/>
      <c r="T17" s="15"/>
      <c r="U17" s="12"/>
      <c r="V17" s="11"/>
      <c r="W17" s="11"/>
      <c r="X17" s="31"/>
      <c r="Y17" s="31"/>
      <c r="Z17" s="30"/>
      <c r="AA17" s="31"/>
      <c r="AB17" s="31"/>
      <c r="AC17" s="31"/>
      <c r="AD17" s="32"/>
      <c r="AE17" s="32"/>
      <c r="AF17" s="23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 customHeight="1">
      <c r="A18" s="3"/>
      <c r="B18" s="193" t="s">
        <v>33</v>
      </c>
      <c r="C18" s="108" t="s">
        <v>42</v>
      </c>
      <c r="D18" s="111" t="s">
        <v>42</v>
      </c>
      <c r="E18" s="138" t="s">
        <v>42</v>
      </c>
      <c r="F18" s="130"/>
      <c r="G18" s="193" t="s">
        <v>94</v>
      </c>
      <c r="H18" s="140">
        <v>6</v>
      </c>
      <c r="I18" s="141">
        <v>0</v>
      </c>
      <c r="J18" s="138">
        <f t="shared" si="1"/>
        <v>6</v>
      </c>
      <c r="K18" s="137"/>
      <c r="L18" s="193" t="s">
        <v>56</v>
      </c>
      <c r="M18" s="140" t="s">
        <v>42</v>
      </c>
      <c r="N18" s="141" t="s">
        <v>42</v>
      </c>
      <c r="O18" s="138" t="s">
        <v>42</v>
      </c>
      <c r="P18" s="12"/>
      <c r="Q18" s="11"/>
      <c r="R18" s="11"/>
      <c r="S18" s="11"/>
      <c r="T18" s="15"/>
      <c r="U18" s="12"/>
      <c r="V18" s="11"/>
      <c r="W18" s="11"/>
      <c r="X18" s="31"/>
      <c r="Y18" s="31"/>
      <c r="Z18" s="30"/>
      <c r="AA18" s="31"/>
      <c r="AB18" s="31"/>
      <c r="AC18" s="31"/>
      <c r="AD18" s="29"/>
      <c r="AE18" s="29"/>
      <c r="AF18" s="23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 customHeight="1">
      <c r="A19" s="3"/>
      <c r="B19" s="193" t="s">
        <v>190</v>
      </c>
      <c r="C19" s="108">
        <v>6.5</v>
      </c>
      <c r="D19" s="111">
        <v>3</v>
      </c>
      <c r="E19" s="138">
        <f t="shared" si="2"/>
        <v>9.5</v>
      </c>
      <c r="F19" s="130"/>
      <c r="G19" s="88" t="s">
        <v>98</v>
      </c>
      <c r="H19" s="140" t="s">
        <v>42</v>
      </c>
      <c r="I19" s="141" t="s">
        <v>42</v>
      </c>
      <c r="J19" s="138" t="s">
        <v>42</v>
      </c>
      <c r="K19" s="137"/>
      <c r="L19" s="88" t="s">
        <v>55</v>
      </c>
      <c r="M19" s="140" t="s">
        <v>42</v>
      </c>
      <c r="N19" s="141" t="s">
        <v>42</v>
      </c>
      <c r="O19" s="138" t="s">
        <v>42</v>
      </c>
      <c r="P19" s="12"/>
      <c r="Q19" s="11"/>
      <c r="R19" s="11"/>
      <c r="S19" s="11"/>
      <c r="T19" s="15"/>
      <c r="U19" s="12"/>
      <c r="V19" s="11"/>
      <c r="W19" s="11"/>
      <c r="X19" s="31"/>
      <c r="Y19" s="31"/>
      <c r="Z19" s="30"/>
      <c r="AA19" s="31"/>
      <c r="AB19" s="31"/>
      <c r="AC19" s="31"/>
      <c r="AD19" s="32"/>
      <c r="AE19" s="32"/>
      <c r="AF19" s="23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2.75" customHeight="1">
      <c r="A20" s="3"/>
      <c r="B20" s="193" t="s">
        <v>35</v>
      </c>
      <c r="C20" s="140">
        <v>6</v>
      </c>
      <c r="D20" s="141">
        <v>0</v>
      </c>
      <c r="E20" s="138">
        <f t="shared" si="2"/>
        <v>6</v>
      </c>
      <c r="F20" s="130"/>
      <c r="G20" s="83" t="s">
        <v>101</v>
      </c>
      <c r="H20" s="121">
        <v>6</v>
      </c>
      <c r="I20" s="122">
        <v>-0.5</v>
      </c>
      <c r="J20" s="114">
        <f t="shared" si="1"/>
        <v>5.5</v>
      </c>
      <c r="K20" s="137"/>
      <c r="L20" s="88" t="s">
        <v>50</v>
      </c>
      <c r="M20" s="140">
        <v>6.5</v>
      </c>
      <c r="N20" s="141">
        <v>2</v>
      </c>
      <c r="O20" s="138">
        <f t="shared" si="0"/>
        <v>8.5</v>
      </c>
      <c r="P20" s="12"/>
      <c r="Q20" s="11"/>
      <c r="R20" s="11"/>
      <c r="S20" s="11"/>
      <c r="T20" s="15"/>
      <c r="U20" s="12"/>
      <c r="V20" s="11"/>
      <c r="W20" s="11"/>
      <c r="X20" s="31"/>
      <c r="Y20" s="31"/>
      <c r="Z20" s="30"/>
      <c r="AA20" s="31"/>
      <c r="AB20" s="31"/>
      <c r="AC20" s="31"/>
      <c r="AD20" s="32"/>
      <c r="AE20" s="32"/>
      <c r="AF20" s="23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 customHeight="1">
      <c r="A21" s="3"/>
      <c r="B21" s="193" t="s">
        <v>158</v>
      </c>
      <c r="C21" s="108" t="s">
        <v>42</v>
      </c>
      <c r="D21" s="111" t="s">
        <v>42</v>
      </c>
      <c r="E21" s="138" t="s">
        <v>42</v>
      </c>
      <c r="F21" s="130"/>
      <c r="G21" s="83" t="s">
        <v>191</v>
      </c>
      <c r="H21" s="121">
        <v>6.5</v>
      </c>
      <c r="I21" s="122">
        <v>0</v>
      </c>
      <c r="J21" s="114">
        <f t="shared" si="1"/>
        <v>6.5</v>
      </c>
      <c r="K21" s="137"/>
      <c r="L21" s="88" t="s">
        <v>60</v>
      </c>
      <c r="M21" s="140">
        <v>6.5</v>
      </c>
      <c r="N21" s="141">
        <v>-0.5</v>
      </c>
      <c r="O21" s="138">
        <f t="shared" si="0"/>
        <v>6</v>
      </c>
      <c r="P21" s="12"/>
      <c r="Q21" s="11"/>
      <c r="R21" s="11"/>
      <c r="S21" s="11"/>
      <c r="T21" s="15"/>
      <c r="U21" s="12"/>
      <c r="V21" s="11"/>
      <c r="W21" s="11"/>
      <c r="X21" s="31"/>
      <c r="Y21" s="31"/>
      <c r="Z21" s="30"/>
      <c r="AA21" s="31"/>
      <c r="AB21" s="31"/>
      <c r="AC21" s="31"/>
      <c r="AD21" s="32"/>
      <c r="AE21" s="32"/>
      <c r="AF21" s="23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 customHeight="1">
      <c r="A22" s="3"/>
      <c r="B22" s="83" t="s">
        <v>22</v>
      </c>
      <c r="C22" s="121">
        <v>6</v>
      </c>
      <c r="D22" s="122">
        <v>0</v>
      </c>
      <c r="E22" s="114">
        <f t="shared" si="2"/>
        <v>6</v>
      </c>
      <c r="F22" s="130"/>
      <c r="G22" s="193" t="s">
        <v>89</v>
      </c>
      <c r="H22" s="140" t="s">
        <v>154</v>
      </c>
      <c r="I22" s="141" t="s">
        <v>154</v>
      </c>
      <c r="J22" s="138" t="s">
        <v>154</v>
      </c>
      <c r="K22" s="137"/>
      <c r="L22" s="88" t="s">
        <v>207</v>
      </c>
      <c r="M22" s="140">
        <v>5.5</v>
      </c>
      <c r="N22" s="141">
        <v>0</v>
      </c>
      <c r="O22" s="138">
        <f t="shared" si="0"/>
        <v>5.5</v>
      </c>
      <c r="P22" s="12"/>
      <c r="Q22" s="11"/>
      <c r="R22" s="11"/>
      <c r="S22" s="11"/>
      <c r="T22" s="15"/>
      <c r="U22" s="12"/>
      <c r="V22" s="11"/>
      <c r="W22" s="11"/>
      <c r="X22" s="31"/>
      <c r="Y22" s="31"/>
      <c r="Z22" s="30"/>
      <c r="AA22" s="31"/>
      <c r="AB22" s="31"/>
      <c r="AC22" s="31"/>
      <c r="AD22" s="32"/>
      <c r="AE22" s="32"/>
      <c r="AF22" s="23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 customHeight="1">
      <c r="A23" s="3"/>
      <c r="B23" s="88" t="s">
        <v>159</v>
      </c>
      <c r="C23" s="108">
        <v>6.5</v>
      </c>
      <c r="D23" s="141">
        <v>0</v>
      </c>
      <c r="E23" s="138">
        <f t="shared" si="2"/>
        <v>6.5</v>
      </c>
      <c r="F23" s="130"/>
      <c r="G23" s="193" t="s">
        <v>88</v>
      </c>
      <c r="H23" s="140">
        <v>5</v>
      </c>
      <c r="I23" s="141">
        <v>0</v>
      </c>
      <c r="J23" s="138">
        <f t="shared" si="1"/>
        <v>5</v>
      </c>
      <c r="K23" s="137"/>
      <c r="L23" s="88" t="s">
        <v>59</v>
      </c>
      <c r="M23" s="140">
        <v>5.5</v>
      </c>
      <c r="N23" s="141">
        <v>0</v>
      </c>
      <c r="O23" s="138">
        <f t="shared" si="0"/>
        <v>5.5</v>
      </c>
      <c r="P23" s="12"/>
      <c r="Q23" s="11"/>
      <c r="R23" s="11"/>
      <c r="S23" s="11"/>
      <c r="T23" s="15"/>
      <c r="U23" s="12"/>
      <c r="V23" s="11"/>
      <c r="W23" s="11"/>
      <c r="X23" s="31"/>
      <c r="Y23" s="31"/>
      <c r="Z23" s="30"/>
      <c r="AA23" s="31"/>
      <c r="AB23" s="31"/>
      <c r="AC23" s="31"/>
      <c r="AD23" s="32"/>
      <c r="AE23" s="32"/>
      <c r="AF23" s="23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 customHeight="1">
      <c r="A24" s="3"/>
      <c r="B24" s="204" t="s">
        <v>40</v>
      </c>
      <c r="C24" s="108" t="s">
        <v>42</v>
      </c>
      <c r="D24" s="111" t="s">
        <v>42</v>
      </c>
      <c r="E24" s="138" t="s">
        <v>42</v>
      </c>
      <c r="F24" s="130"/>
      <c r="G24" s="193" t="s">
        <v>194</v>
      </c>
      <c r="H24" s="140">
        <v>6.5</v>
      </c>
      <c r="I24" s="141">
        <v>-0.5</v>
      </c>
      <c r="J24" s="138">
        <f t="shared" si="1"/>
        <v>6</v>
      </c>
      <c r="K24" s="137"/>
      <c r="L24" s="193" t="s">
        <v>58</v>
      </c>
      <c r="M24" s="140">
        <v>6</v>
      </c>
      <c r="N24" s="141">
        <v>-0.5</v>
      </c>
      <c r="O24" s="138">
        <f t="shared" si="0"/>
        <v>5.5</v>
      </c>
      <c r="P24" s="12"/>
      <c r="Q24" s="11"/>
      <c r="R24" s="11"/>
      <c r="S24" s="11"/>
      <c r="T24" s="15"/>
      <c r="U24" s="12"/>
      <c r="V24" s="11"/>
      <c r="W24" s="11"/>
      <c r="X24" s="31"/>
      <c r="Y24" s="31"/>
      <c r="Z24" s="30"/>
      <c r="AA24" s="31"/>
      <c r="AB24" s="31"/>
      <c r="AC24" s="31"/>
      <c r="AD24" s="33"/>
      <c r="AE24" s="3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 customHeight="1">
      <c r="A25" s="3"/>
      <c r="B25" s="193" t="s">
        <v>40</v>
      </c>
      <c r="C25" s="108" t="s">
        <v>42</v>
      </c>
      <c r="D25" s="111" t="s">
        <v>42</v>
      </c>
      <c r="E25" s="138" t="s">
        <v>42</v>
      </c>
      <c r="F25" s="130"/>
      <c r="G25" s="88" t="s">
        <v>40</v>
      </c>
      <c r="H25" s="140" t="s">
        <v>42</v>
      </c>
      <c r="I25" s="141" t="s">
        <v>42</v>
      </c>
      <c r="J25" s="138" t="s">
        <v>42</v>
      </c>
      <c r="K25" s="137"/>
      <c r="L25" s="88" t="s">
        <v>46</v>
      </c>
      <c r="M25" s="140">
        <v>6</v>
      </c>
      <c r="N25" s="141">
        <v>0</v>
      </c>
      <c r="O25" s="138">
        <f t="shared" si="0"/>
        <v>6</v>
      </c>
      <c r="P25" s="12"/>
      <c r="Q25" s="11"/>
      <c r="R25" s="11"/>
      <c r="S25" s="11"/>
      <c r="T25" s="15"/>
      <c r="U25" s="12"/>
      <c r="V25" s="11"/>
      <c r="W25" s="11"/>
      <c r="X25" s="31"/>
      <c r="Y25" s="31"/>
      <c r="Z25" s="30"/>
      <c r="AA25" s="31"/>
      <c r="AB25" s="31"/>
      <c r="AC25" s="31"/>
      <c r="AD25" s="34"/>
      <c r="AE25" s="34"/>
      <c r="AF25" s="23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 customHeight="1" thickBot="1">
      <c r="A26" s="3"/>
      <c r="B26" s="89" t="s">
        <v>40</v>
      </c>
      <c r="C26" s="108" t="s">
        <v>42</v>
      </c>
      <c r="D26" s="111" t="s">
        <v>42</v>
      </c>
      <c r="E26" s="138" t="s">
        <v>42</v>
      </c>
      <c r="F26" s="130"/>
      <c r="G26" s="89" t="s">
        <v>40</v>
      </c>
      <c r="H26" s="140" t="s">
        <v>42</v>
      </c>
      <c r="I26" s="141" t="s">
        <v>42</v>
      </c>
      <c r="J26" s="138" t="s">
        <v>42</v>
      </c>
      <c r="K26" s="137"/>
      <c r="L26" s="89" t="s">
        <v>62</v>
      </c>
      <c r="M26" s="140" t="s">
        <v>42</v>
      </c>
      <c r="N26" s="141" t="s">
        <v>42</v>
      </c>
      <c r="O26" s="138" t="s">
        <v>42</v>
      </c>
      <c r="P26" s="12"/>
      <c r="Q26" s="11"/>
      <c r="R26" s="11"/>
      <c r="S26" s="11"/>
      <c r="T26" s="15"/>
      <c r="U26" s="12"/>
      <c r="V26" s="11"/>
      <c r="W26" s="11"/>
      <c r="X26" s="31"/>
      <c r="Y26" s="31"/>
      <c r="Z26" s="30"/>
      <c r="AA26" s="31"/>
      <c r="AB26" s="31"/>
      <c r="AC26" s="31"/>
      <c r="AD26" s="33"/>
      <c r="AE26" s="33"/>
      <c r="AF26" s="23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 customHeight="1" thickBot="1">
      <c r="A27" s="3"/>
      <c r="B27" s="85" t="s">
        <v>41</v>
      </c>
      <c r="C27" s="146">
        <v>1</v>
      </c>
      <c r="D27" s="147">
        <v>0</v>
      </c>
      <c r="E27" s="145">
        <f t="shared" si="2"/>
        <v>1</v>
      </c>
      <c r="F27" s="115"/>
      <c r="G27" s="85" t="s">
        <v>218</v>
      </c>
      <c r="H27" s="146">
        <v>0</v>
      </c>
      <c r="I27" s="147">
        <v>0</v>
      </c>
      <c r="J27" s="145">
        <f t="shared" si="1"/>
        <v>0</v>
      </c>
      <c r="K27" s="119"/>
      <c r="L27" s="85" t="s">
        <v>64</v>
      </c>
      <c r="M27" s="146">
        <v>-0.5</v>
      </c>
      <c r="N27" s="147">
        <v>0</v>
      </c>
      <c r="O27" s="145">
        <f t="shared" si="0"/>
        <v>-0.5</v>
      </c>
      <c r="P27" s="18"/>
      <c r="Q27" s="17"/>
      <c r="R27" s="17"/>
      <c r="S27" s="19"/>
      <c r="T27" s="15"/>
      <c r="U27" s="18"/>
      <c r="V27" s="17"/>
      <c r="W27" s="17"/>
      <c r="X27" s="65"/>
      <c r="Y27" s="65"/>
      <c r="Z27" s="64"/>
      <c r="AA27" s="27"/>
      <c r="AB27" s="27"/>
      <c r="AC27" s="27"/>
      <c r="AD27" s="35"/>
      <c r="AE27" s="35"/>
      <c r="AF27" s="23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 customHeight="1" thickBot="1">
      <c r="A28" s="3"/>
      <c r="B28" s="2"/>
      <c r="C28" s="1"/>
      <c r="D28" s="1"/>
      <c r="E28" s="48"/>
      <c r="F28" s="51"/>
      <c r="G28" s="2"/>
      <c r="H28" s="1"/>
      <c r="I28" s="1"/>
      <c r="J28" s="48"/>
      <c r="K28" s="55"/>
      <c r="L28" s="2"/>
      <c r="M28" s="1"/>
      <c r="N28" s="1"/>
      <c r="O28" s="48"/>
      <c r="P28" s="13"/>
      <c r="Q28" s="13"/>
      <c r="R28" s="13"/>
      <c r="S28" s="16"/>
      <c r="T28" s="15"/>
      <c r="U28" s="13"/>
      <c r="V28" s="13"/>
      <c r="W28" s="13"/>
      <c r="X28" s="66"/>
      <c r="Y28" s="66"/>
      <c r="Z28" s="36"/>
      <c r="AA28" s="36"/>
      <c r="AB28" s="36"/>
      <c r="AC28" s="26"/>
      <c r="AD28" s="28"/>
      <c r="AE28" s="28"/>
      <c r="AF28" s="23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8" customHeight="1" thickBot="1">
      <c r="A29" s="3"/>
      <c r="B29" s="90" t="s">
        <v>2</v>
      </c>
      <c r="C29" s="91">
        <f>C5+C6+C22+C8+C9+C10+C11+C12+C13+C14+C15+C27</f>
        <v>69</v>
      </c>
      <c r="D29" s="92">
        <f>D5+D6+D22+D8+D9+D10+D11+D12+D13+D14+D15+D27</f>
        <v>1.5</v>
      </c>
      <c r="E29" s="174">
        <f>C29+D29</f>
        <v>70.5</v>
      </c>
      <c r="F29" s="52"/>
      <c r="G29" s="76" t="s">
        <v>2</v>
      </c>
      <c r="H29" s="75">
        <f>H5+H6+H7+H8+H20+H21+H11+H12+H13+H14+H15+H27</f>
        <v>65</v>
      </c>
      <c r="I29" s="74">
        <f>I5+I6+I7+I8+I20+I21+I11+I12+I13+I14+I15+I27</f>
        <v>8</v>
      </c>
      <c r="J29" s="173">
        <f>H29+I29</f>
        <v>73</v>
      </c>
      <c r="K29" s="58"/>
      <c r="L29" s="78" t="s">
        <v>2</v>
      </c>
      <c r="M29" s="79">
        <f>M5+M6+M7+M8+M9+M10+M11+M12+M13+M14+M15+M27</f>
        <v>67.5</v>
      </c>
      <c r="N29" s="80">
        <f>N5+N6+N7+N8+N9+N10+N11+N12+N13+N14+N15+N27</f>
        <v>9.5</v>
      </c>
      <c r="O29" s="172">
        <f>M29+N29</f>
        <v>77</v>
      </c>
      <c r="P29" s="20"/>
      <c r="Q29" s="20"/>
      <c r="R29" s="20"/>
      <c r="S29" s="5"/>
      <c r="T29" s="15"/>
      <c r="U29" s="20"/>
      <c r="V29" s="20"/>
      <c r="W29" s="20"/>
      <c r="X29" s="67"/>
      <c r="Y29" s="67"/>
      <c r="Z29" s="37"/>
      <c r="AA29" s="37"/>
      <c r="AB29" s="37"/>
      <c r="AC29" s="38"/>
      <c r="AD29" s="38"/>
      <c r="AE29" s="38"/>
      <c r="AF29" s="23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6" customHeight="1" thickBot="1">
      <c r="A30" s="3"/>
      <c r="B30" s="6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61"/>
      <c r="P30" s="10"/>
      <c r="Q30" s="10"/>
      <c r="R30" s="10"/>
      <c r="S30" s="10"/>
      <c r="T30" s="10"/>
      <c r="U30" s="10"/>
      <c r="V30" s="3"/>
      <c r="W30" s="3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" customHeight="1" thickBot="1">
      <c r="A31" s="3"/>
      <c r="B31" s="220" t="s">
        <v>10</v>
      </c>
      <c r="C31" s="221"/>
      <c r="D31" s="221"/>
      <c r="E31" s="222"/>
      <c r="F31" s="54"/>
      <c r="G31" s="223" t="s">
        <v>5</v>
      </c>
      <c r="H31" s="224"/>
      <c r="I31" s="224"/>
      <c r="J31" s="225"/>
      <c r="K31" s="49"/>
      <c r="L31" s="226" t="s">
        <v>8</v>
      </c>
      <c r="M31" s="227"/>
      <c r="N31" s="227"/>
      <c r="O31" s="228"/>
      <c r="P31" s="9"/>
      <c r="Q31" s="9"/>
      <c r="R31" s="9"/>
      <c r="S31" s="9"/>
      <c r="T31" s="10"/>
      <c r="U31" s="10"/>
      <c r="V31" s="3"/>
      <c r="W31" s="3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3.5" thickBot="1">
      <c r="A32" s="3"/>
      <c r="B32" s="98" t="s">
        <v>0</v>
      </c>
      <c r="C32" s="98" t="s">
        <v>19</v>
      </c>
      <c r="D32" s="98" t="s">
        <v>3</v>
      </c>
      <c r="E32" s="98" t="s">
        <v>1</v>
      </c>
      <c r="F32" s="54"/>
      <c r="G32" s="71" t="s">
        <v>0</v>
      </c>
      <c r="H32" s="71" t="s">
        <v>19</v>
      </c>
      <c r="I32" s="71" t="s">
        <v>3</v>
      </c>
      <c r="J32" s="71" t="s">
        <v>1</v>
      </c>
      <c r="K32" s="50"/>
      <c r="L32" s="77" t="s">
        <v>0</v>
      </c>
      <c r="M32" s="77" t="s">
        <v>19</v>
      </c>
      <c r="N32" s="77" t="s">
        <v>3</v>
      </c>
      <c r="O32" s="77" t="s">
        <v>1</v>
      </c>
      <c r="P32" s="42"/>
      <c r="Q32" s="42"/>
      <c r="R32" s="42"/>
      <c r="S32" s="42"/>
      <c r="T32" s="10"/>
      <c r="U32" s="10"/>
      <c r="V32" s="3"/>
      <c r="W32" s="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 customHeight="1">
      <c r="A33" s="3"/>
      <c r="B33" s="82" t="s">
        <v>196</v>
      </c>
      <c r="C33" s="148">
        <v>5.5</v>
      </c>
      <c r="D33" s="160">
        <v>-1</v>
      </c>
      <c r="E33" s="113">
        <f>C33+D33</f>
        <v>4.5</v>
      </c>
      <c r="F33" s="119"/>
      <c r="G33" s="82" t="s">
        <v>131</v>
      </c>
      <c r="H33" s="159">
        <v>6</v>
      </c>
      <c r="I33" s="160">
        <v>-1</v>
      </c>
      <c r="J33" s="113">
        <f>H33+I33</f>
        <v>5</v>
      </c>
      <c r="K33" s="115"/>
      <c r="L33" s="82" t="s">
        <v>108</v>
      </c>
      <c r="M33" s="117">
        <v>7</v>
      </c>
      <c r="N33" s="118">
        <v>1</v>
      </c>
      <c r="O33" s="113">
        <f>M33+N33</f>
        <v>8</v>
      </c>
      <c r="P33" s="43"/>
      <c r="Q33" s="6"/>
      <c r="R33" s="6"/>
      <c r="S33" s="43"/>
      <c r="T33" s="10"/>
      <c r="U33" s="10"/>
      <c r="V33" s="3"/>
      <c r="W33" s="3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 customHeight="1">
      <c r="A34" s="3"/>
      <c r="B34" s="83" t="s">
        <v>83</v>
      </c>
      <c r="C34" s="161">
        <v>6</v>
      </c>
      <c r="D34" s="162">
        <v>-0.5</v>
      </c>
      <c r="E34" s="114">
        <f aca="true" t="shared" si="3" ref="E34:E55">C34+D34</f>
        <v>5.5</v>
      </c>
      <c r="F34" s="119"/>
      <c r="G34" s="83" t="s">
        <v>134</v>
      </c>
      <c r="H34" s="161">
        <v>6</v>
      </c>
      <c r="I34" s="162">
        <v>0</v>
      </c>
      <c r="J34" s="114">
        <f aca="true" t="shared" si="4" ref="J34:J54">H34+I34</f>
        <v>6</v>
      </c>
      <c r="K34" s="115"/>
      <c r="L34" s="83" t="s">
        <v>176</v>
      </c>
      <c r="M34" s="121">
        <v>6</v>
      </c>
      <c r="N34" s="122">
        <v>0</v>
      </c>
      <c r="O34" s="114">
        <f aca="true" t="shared" si="5" ref="O34:O55">M34+N34</f>
        <v>6</v>
      </c>
      <c r="P34" s="43"/>
      <c r="Q34" s="6"/>
      <c r="R34" s="6"/>
      <c r="S34" s="43"/>
      <c r="T34" s="10"/>
      <c r="U34" s="10"/>
      <c r="V34" s="3"/>
      <c r="W34" s="3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 customHeight="1">
      <c r="A35" s="3"/>
      <c r="B35" s="83" t="s">
        <v>84</v>
      </c>
      <c r="C35" s="149">
        <v>6.5</v>
      </c>
      <c r="D35" s="162">
        <v>-0.5</v>
      </c>
      <c r="E35" s="114">
        <f t="shared" si="3"/>
        <v>6</v>
      </c>
      <c r="F35" s="119"/>
      <c r="G35" s="83" t="s">
        <v>150</v>
      </c>
      <c r="H35" s="161" t="s">
        <v>155</v>
      </c>
      <c r="I35" s="162" t="s">
        <v>155</v>
      </c>
      <c r="J35" s="114" t="s">
        <v>155</v>
      </c>
      <c r="K35" s="115"/>
      <c r="L35" s="83" t="s">
        <v>171</v>
      </c>
      <c r="M35" s="121">
        <v>5</v>
      </c>
      <c r="N35" s="122">
        <v>0</v>
      </c>
      <c r="O35" s="114">
        <f t="shared" si="5"/>
        <v>5</v>
      </c>
      <c r="P35" s="43"/>
      <c r="Q35" s="6"/>
      <c r="R35" s="6"/>
      <c r="S35" s="43"/>
      <c r="T35" s="10"/>
      <c r="U35" s="10"/>
      <c r="V35" s="3"/>
      <c r="W35" s="3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 customHeight="1">
      <c r="A36" s="3"/>
      <c r="B36" s="203" t="s">
        <v>66</v>
      </c>
      <c r="C36" s="149">
        <v>6.5</v>
      </c>
      <c r="D36" s="162">
        <v>0</v>
      </c>
      <c r="E36" s="114">
        <f t="shared" si="3"/>
        <v>6.5</v>
      </c>
      <c r="F36" s="119"/>
      <c r="G36" s="84" t="s">
        <v>151</v>
      </c>
      <c r="H36" s="161">
        <v>6.5</v>
      </c>
      <c r="I36" s="162">
        <v>-0.5</v>
      </c>
      <c r="J36" s="114">
        <f t="shared" si="4"/>
        <v>6</v>
      </c>
      <c r="K36" s="115"/>
      <c r="L36" s="83" t="s">
        <v>111</v>
      </c>
      <c r="M36" s="121">
        <v>6.5</v>
      </c>
      <c r="N36" s="122">
        <v>0</v>
      </c>
      <c r="O36" s="114">
        <f t="shared" si="5"/>
        <v>6.5</v>
      </c>
      <c r="P36" s="43"/>
      <c r="Q36" s="6"/>
      <c r="R36" s="6"/>
      <c r="S36" s="43"/>
      <c r="T36" s="10"/>
      <c r="U36" s="10"/>
      <c r="V36" s="3"/>
      <c r="W36" s="3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 customHeight="1">
      <c r="A37" s="3"/>
      <c r="B37" s="83" t="s">
        <v>69</v>
      </c>
      <c r="C37" s="161">
        <v>7</v>
      </c>
      <c r="D37" s="162">
        <v>0</v>
      </c>
      <c r="E37" s="114">
        <f t="shared" si="3"/>
        <v>7</v>
      </c>
      <c r="F37" s="119"/>
      <c r="G37" s="83" t="s">
        <v>148</v>
      </c>
      <c r="H37" s="161">
        <v>6</v>
      </c>
      <c r="I37" s="162">
        <v>0</v>
      </c>
      <c r="J37" s="114">
        <f t="shared" si="4"/>
        <v>6</v>
      </c>
      <c r="K37" s="115"/>
      <c r="L37" s="83" t="s">
        <v>124</v>
      </c>
      <c r="M37" s="121">
        <v>5.5</v>
      </c>
      <c r="N37" s="122">
        <v>0</v>
      </c>
      <c r="O37" s="114">
        <f t="shared" si="5"/>
        <v>5.5</v>
      </c>
      <c r="P37" s="43"/>
      <c r="Q37" s="6"/>
      <c r="R37" s="6"/>
      <c r="S37" s="43"/>
      <c r="T37" s="10"/>
      <c r="U37" s="10"/>
      <c r="V37" s="3"/>
      <c r="W37" s="3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 customHeight="1">
      <c r="A38" s="3"/>
      <c r="B38" s="83" t="s">
        <v>70</v>
      </c>
      <c r="C38" s="161">
        <v>6</v>
      </c>
      <c r="D38" s="162">
        <v>0</v>
      </c>
      <c r="E38" s="114">
        <f t="shared" si="3"/>
        <v>6</v>
      </c>
      <c r="F38" s="119"/>
      <c r="G38" s="83" t="s">
        <v>136</v>
      </c>
      <c r="H38" s="161">
        <v>6.5</v>
      </c>
      <c r="I38" s="162">
        <v>0</v>
      </c>
      <c r="J38" s="114">
        <f t="shared" si="4"/>
        <v>6.5</v>
      </c>
      <c r="K38" s="115"/>
      <c r="L38" s="83" t="s">
        <v>116</v>
      </c>
      <c r="M38" s="121">
        <v>5.5</v>
      </c>
      <c r="N38" s="122">
        <v>0</v>
      </c>
      <c r="O38" s="114">
        <f t="shared" si="5"/>
        <v>5.5</v>
      </c>
      <c r="P38" s="43"/>
      <c r="Q38" s="6"/>
      <c r="R38" s="6"/>
      <c r="S38" s="43"/>
      <c r="T38" s="10"/>
      <c r="U38" s="10"/>
      <c r="V38" s="3"/>
      <c r="W38" s="3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 customHeight="1">
      <c r="A39" s="3"/>
      <c r="B39" s="83" t="s">
        <v>187</v>
      </c>
      <c r="C39" s="149">
        <v>5.5</v>
      </c>
      <c r="D39" s="162">
        <v>0</v>
      </c>
      <c r="E39" s="114">
        <f t="shared" si="3"/>
        <v>5.5</v>
      </c>
      <c r="F39" s="119"/>
      <c r="G39" s="83" t="s">
        <v>137</v>
      </c>
      <c r="H39" s="161">
        <v>5</v>
      </c>
      <c r="I39" s="162">
        <v>0</v>
      </c>
      <c r="J39" s="114">
        <f t="shared" si="4"/>
        <v>5</v>
      </c>
      <c r="K39" s="115"/>
      <c r="L39" s="83" t="s">
        <v>114</v>
      </c>
      <c r="M39" s="121">
        <v>5</v>
      </c>
      <c r="N39" s="122">
        <v>0</v>
      </c>
      <c r="O39" s="114">
        <f t="shared" si="5"/>
        <v>5</v>
      </c>
      <c r="P39" s="43"/>
      <c r="Q39" s="6"/>
      <c r="R39" s="6"/>
      <c r="S39" s="43"/>
      <c r="T39" s="10"/>
      <c r="U39" s="10"/>
      <c r="V39" s="3"/>
      <c r="W39" s="3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 customHeight="1">
      <c r="A40" s="3"/>
      <c r="B40" s="83" t="s">
        <v>72</v>
      </c>
      <c r="C40" s="149">
        <v>5.5</v>
      </c>
      <c r="D40" s="162">
        <v>0</v>
      </c>
      <c r="E40" s="114">
        <f t="shared" si="3"/>
        <v>5.5</v>
      </c>
      <c r="F40" s="119"/>
      <c r="G40" s="83" t="s">
        <v>138</v>
      </c>
      <c r="H40" s="161">
        <v>6.5</v>
      </c>
      <c r="I40" s="162">
        <v>0</v>
      </c>
      <c r="J40" s="114">
        <f t="shared" si="4"/>
        <v>6.5</v>
      </c>
      <c r="K40" s="115"/>
      <c r="L40" s="83" t="s">
        <v>174</v>
      </c>
      <c r="M40" s="121">
        <v>6</v>
      </c>
      <c r="N40" s="122">
        <v>0</v>
      </c>
      <c r="O40" s="114">
        <f t="shared" si="5"/>
        <v>6</v>
      </c>
      <c r="P40" s="44"/>
      <c r="Q40" s="6"/>
      <c r="R40" s="6"/>
      <c r="S40" s="43"/>
      <c r="T40" s="10"/>
      <c r="U40" s="10"/>
      <c r="V40" s="3"/>
      <c r="W40" s="3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 customHeight="1">
      <c r="A41" s="3"/>
      <c r="B41" s="83" t="s">
        <v>73</v>
      </c>
      <c r="C41" s="149">
        <v>5.5</v>
      </c>
      <c r="D41" s="162">
        <v>0</v>
      </c>
      <c r="E41" s="114">
        <f t="shared" si="3"/>
        <v>5.5</v>
      </c>
      <c r="F41" s="119"/>
      <c r="G41" s="83" t="s">
        <v>145</v>
      </c>
      <c r="H41" s="161">
        <v>6</v>
      </c>
      <c r="I41" s="162">
        <v>0</v>
      </c>
      <c r="J41" s="114">
        <f t="shared" si="4"/>
        <v>6</v>
      </c>
      <c r="K41" s="115"/>
      <c r="L41" s="83" t="s">
        <v>115</v>
      </c>
      <c r="M41" s="121">
        <v>5.5</v>
      </c>
      <c r="N41" s="122">
        <v>0</v>
      </c>
      <c r="O41" s="114">
        <f t="shared" si="5"/>
        <v>5.5</v>
      </c>
      <c r="P41" s="43"/>
      <c r="Q41" s="6"/>
      <c r="R41" s="6"/>
      <c r="S41" s="43"/>
      <c r="T41" s="10"/>
      <c r="U41" s="10"/>
      <c r="V41" s="3"/>
      <c r="W41" s="3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 customHeight="1">
      <c r="A42" s="3"/>
      <c r="B42" s="83" t="s">
        <v>74</v>
      </c>
      <c r="C42" s="161">
        <v>7</v>
      </c>
      <c r="D42" s="162">
        <v>3</v>
      </c>
      <c r="E42" s="114">
        <f t="shared" si="3"/>
        <v>10</v>
      </c>
      <c r="F42" s="119"/>
      <c r="G42" s="83" t="s">
        <v>140</v>
      </c>
      <c r="H42" s="161">
        <v>5</v>
      </c>
      <c r="I42" s="162">
        <v>0</v>
      </c>
      <c r="J42" s="114">
        <f t="shared" si="4"/>
        <v>5</v>
      </c>
      <c r="K42" s="115"/>
      <c r="L42" s="83" t="s">
        <v>117</v>
      </c>
      <c r="M42" s="121">
        <v>6</v>
      </c>
      <c r="N42" s="122">
        <v>0</v>
      </c>
      <c r="O42" s="114">
        <f t="shared" si="5"/>
        <v>6</v>
      </c>
      <c r="P42" s="43"/>
      <c r="Q42" s="6"/>
      <c r="R42" s="6"/>
      <c r="S42" s="43"/>
      <c r="T42" s="10"/>
      <c r="U42" s="10"/>
      <c r="V42" s="3"/>
      <c r="W42" s="3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 customHeight="1" thickBot="1">
      <c r="A43" s="3"/>
      <c r="B43" s="85" t="s">
        <v>75</v>
      </c>
      <c r="C43" s="150">
        <v>6.5</v>
      </c>
      <c r="D43" s="164">
        <v>3</v>
      </c>
      <c r="E43" s="124">
        <f t="shared" si="3"/>
        <v>9.5</v>
      </c>
      <c r="F43" s="119"/>
      <c r="G43" s="85" t="s">
        <v>139</v>
      </c>
      <c r="H43" s="163">
        <v>6.5</v>
      </c>
      <c r="I43" s="164">
        <v>0</v>
      </c>
      <c r="J43" s="124">
        <f t="shared" si="4"/>
        <v>6.5</v>
      </c>
      <c r="K43" s="115"/>
      <c r="L43" s="85" t="s">
        <v>216</v>
      </c>
      <c r="M43" s="126">
        <v>5.5</v>
      </c>
      <c r="N43" s="127">
        <v>0</v>
      </c>
      <c r="O43" s="124">
        <f t="shared" si="5"/>
        <v>5.5</v>
      </c>
      <c r="P43" s="43"/>
      <c r="Q43" s="6"/>
      <c r="R43" s="6"/>
      <c r="S43" s="43"/>
      <c r="T43" s="10"/>
      <c r="U43" s="10"/>
      <c r="V43" s="3"/>
      <c r="W43" s="3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2.75" customHeight="1" thickBot="1">
      <c r="A44" s="3"/>
      <c r="B44" s="86"/>
      <c r="C44" s="15"/>
      <c r="D44" s="15"/>
      <c r="E44" s="129"/>
      <c r="F44" s="119"/>
      <c r="G44" s="86"/>
      <c r="H44" s="165"/>
      <c r="I44" s="165"/>
      <c r="J44" s="129"/>
      <c r="K44" s="130"/>
      <c r="L44" s="86"/>
      <c r="M44" s="132"/>
      <c r="N44" s="132"/>
      <c r="O44" s="129"/>
      <c r="P44" s="43"/>
      <c r="Q44" s="6"/>
      <c r="R44" s="6"/>
      <c r="S44" s="43"/>
      <c r="T44" s="10"/>
      <c r="U44" s="10"/>
      <c r="V44" s="3"/>
      <c r="W44" s="3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2.75" customHeight="1">
      <c r="A45" s="3"/>
      <c r="B45" s="87" t="s">
        <v>76</v>
      </c>
      <c r="C45" s="153" t="s">
        <v>42</v>
      </c>
      <c r="D45" s="156" t="s">
        <v>42</v>
      </c>
      <c r="E45" s="133" t="s">
        <v>42</v>
      </c>
      <c r="F45" s="137"/>
      <c r="G45" s="87" t="s">
        <v>184</v>
      </c>
      <c r="H45" s="166">
        <v>5</v>
      </c>
      <c r="I45" s="167">
        <v>-4</v>
      </c>
      <c r="J45" s="133">
        <f t="shared" si="4"/>
        <v>1</v>
      </c>
      <c r="K45" s="130"/>
      <c r="L45" s="87" t="s">
        <v>129</v>
      </c>
      <c r="M45" s="135" t="s">
        <v>42</v>
      </c>
      <c r="N45" s="136" t="s">
        <v>42</v>
      </c>
      <c r="O45" s="133" t="s">
        <v>42</v>
      </c>
      <c r="P45" s="43"/>
      <c r="Q45" s="6"/>
      <c r="R45" s="6"/>
      <c r="S45" s="43"/>
      <c r="T45" s="10"/>
      <c r="U45" s="10"/>
      <c r="V45" s="3"/>
      <c r="W45" s="3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2.75" customHeight="1">
      <c r="A46" s="3"/>
      <c r="B46" s="88" t="s">
        <v>79</v>
      </c>
      <c r="C46" s="168">
        <v>5</v>
      </c>
      <c r="D46" s="169">
        <v>0</v>
      </c>
      <c r="E46" s="138">
        <f t="shared" si="3"/>
        <v>5</v>
      </c>
      <c r="F46" s="137"/>
      <c r="G46" s="193" t="s">
        <v>141</v>
      </c>
      <c r="H46" s="168">
        <v>5.5</v>
      </c>
      <c r="I46" s="169">
        <v>0</v>
      </c>
      <c r="J46" s="138">
        <f t="shared" si="4"/>
        <v>5.5</v>
      </c>
      <c r="K46" s="130"/>
      <c r="L46" s="88" t="s">
        <v>219</v>
      </c>
      <c r="M46" s="140">
        <v>6.5</v>
      </c>
      <c r="N46" s="141">
        <v>0</v>
      </c>
      <c r="O46" s="138">
        <f t="shared" si="5"/>
        <v>6.5</v>
      </c>
      <c r="P46" s="43"/>
      <c r="Q46" s="6"/>
      <c r="R46" s="6"/>
      <c r="S46" s="43"/>
      <c r="T46" s="10"/>
      <c r="U46" s="10"/>
      <c r="V46" s="3"/>
      <c r="W46" s="3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2.75" customHeight="1">
      <c r="A47" s="3"/>
      <c r="B47" s="88" t="s">
        <v>71</v>
      </c>
      <c r="C47" s="154">
        <v>5.5</v>
      </c>
      <c r="D47" s="169">
        <v>0</v>
      </c>
      <c r="E47" s="138">
        <f t="shared" si="3"/>
        <v>5.5</v>
      </c>
      <c r="F47" s="137"/>
      <c r="G47" s="88" t="s">
        <v>144</v>
      </c>
      <c r="H47" s="168">
        <v>5.5</v>
      </c>
      <c r="I47" s="169">
        <v>0</v>
      </c>
      <c r="J47" s="138">
        <f t="shared" si="4"/>
        <v>5.5</v>
      </c>
      <c r="K47" s="130"/>
      <c r="L47" s="88" t="s">
        <v>112</v>
      </c>
      <c r="M47" s="140">
        <v>6.5</v>
      </c>
      <c r="N47" s="141">
        <v>-0.5</v>
      </c>
      <c r="O47" s="138">
        <f t="shared" si="5"/>
        <v>6</v>
      </c>
      <c r="P47" s="43"/>
      <c r="Q47" s="6"/>
      <c r="R47" s="6"/>
      <c r="S47" s="43"/>
      <c r="T47" s="10"/>
      <c r="U47" s="10"/>
      <c r="V47" s="3"/>
      <c r="W47" s="3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2.75" customHeight="1">
      <c r="A48" s="3"/>
      <c r="B48" s="88" t="s">
        <v>213</v>
      </c>
      <c r="C48" s="168">
        <v>6</v>
      </c>
      <c r="D48" s="169">
        <v>0</v>
      </c>
      <c r="E48" s="138">
        <f t="shared" si="3"/>
        <v>6</v>
      </c>
      <c r="F48" s="137"/>
      <c r="G48" s="88" t="s">
        <v>146</v>
      </c>
      <c r="H48" s="168">
        <v>6.5</v>
      </c>
      <c r="I48" s="169">
        <v>0</v>
      </c>
      <c r="J48" s="138">
        <f t="shared" si="4"/>
        <v>6.5</v>
      </c>
      <c r="K48" s="130"/>
      <c r="L48" s="88" t="s">
        <v>122</v>
      </c>
      <c r="M48" s="140">
        <v>5.5</v>
      </c>
      <c r="N48" s="141">
        <v>0</v>
      </c>
      <c r="O48" s="138">
        <f t="shared" si="5"/>
        <v>5.5</v>
      </c>
      <c r="P48" s="43"/>
      <c r="Q48" s="6"/>
      <c r="R48" s="6"/>
      <c r="S48" s="43"/>
      <c r="T48" s="10"/>
      <c r="U48" s="10"/>
      <c r="V48" s="3"/>
      <c r="W48" s="3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2.75" customHeight="1">
      <c r="A49" s="3"/>
      <c r="B49" s="88" t="s">
        <v>81</v>
      </c>
      <c r="C49" s="154">
        <v>5.5</v>
      </c>
      <c r="D49" s="169">
        <v>0</v>
      </c>
      <c r="E49" s="138">
        <f t="shared" si="3"/>
        <v>5.5</v>
      </c>
      <c r="F49" s="137"/>
      <c r="G49" s="88" t="s">
        <v>206</v>
      </c>
      <c r="H49" s="168">
        <v>6</v>
      </c>
      <c r="I49" s="169">
        <v>0</v>
      </c>
      <c r="J49" s="138">
        <f t="shared" si="4"/>
        <v>6</v>
      </c>
      <c r="K49" s="130"/>
      <c r="L49" s="88" t="s">
        <v>109</v>
      </c>
      <c r="M49" s="140">
        <v>6</v>
      </c>
      <c r="N49" s="141">
        <v>0</v>
      </c>
      <c r="O49" s="138">
        <f t="shared" si="5"/>
        <v>6</v>
      </c>
      <c r="P49" s="43"/>
      <c r="Q49" s="6"/>
      <c r="R49" s="6"/>
      <c r="S49" s="43"/>
      <c r="T49" s="10"/>
      <c r="U49" s="10"/>
      <c r="V49" s="3"/>
      <c r="W49" s="3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2.75" customHeight="1">
      <c r="A50" s="3"/>
      <c r="B50" s="88" t="s">
        <v>82</v>
      </c>
      <c r="C50" s="168">
        <v>6</v>
      </c>
      <c r="D50" s="169">
        <v>0</v>
      </c>
      <c r="E50" s="138">
        <f t="shared" si="3"/>
        <v>6</v>
      </c>
      <c r="F50" s="137"/>
      <c r="G50" s="88" t="s">
        <v>200</v>
      </c>
      <c r="H50" s="168" t="s">
        <v>42</v>
      </c>
      <c r="I50" s="169" t="s">
        <v>42</v>
      </c>
      <c r="J50" s="138" t="s">
        <v>42</v>
      </c>
      <c r="K50" s="130"/>
      <c r="L50" s="193" t="s">
        <v>172</v>
      </c>
      <c r="M50" s="140"/>
      <c r="N50" s="141"/>
      <c r="O50" s="138">
        <f t="shared" si="5"/>
        <v>0</v>
      </c>
      <c r="P50" s="43"/>
      <c r="Q50" s="6"/>
      <c r="R50" s="6"/>
      <c r="S50" s="43"/>
      <c r="T50" s="10"/>
      <c r="U50" s="10"/>
      <c r="V50" s="3"/>
      <c r="W50" s="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2.75" customHeight="1">
      <c r="A51" s="3"/>
      <c r="B51" s="193" t="s">
        <v>67</v>
      </c>
      <c r="C51" s="154" t="s">
        <v>42</v>
      </c>
      <c r="D51" s="157" t="s">
        <v>42</v>
      </c>
      <c r="E51" s="138" t="s">
        <v>42</v>
      </c>
      <c r="F51" s="137"/>
      <c r="G51" s="202" t="s">
        <v>133</v>
      </c>
      <c r="H51" s="168" t="s">
        <v>42</v>
      </c>
      <c r="I51" s="169" t="s">
        <v>42</v>
      </c>
      <c r="J51" s="138" t="s">
        <v>42</v>
      </c>
      <c r="K51" s="130"/>
      <c r="L51" s="88" t="s">
        <v>125</v>
      </c>
      <c r="M51" s="140" t="s">
        <v>42</v>
      </c>
      <c r="N51" s="141" t="s">
        <v>42</v>
      </c>
      <c r="O51" s="138" t="s">
        <v>42</v>
      </c>
      <c r="P51" s="43"/>
      <c r="Q51" s="6"/>
      <c r="R51" s="6"/>
      <c r="S51" s="43"/>
      <c r="T51" s="10"/>
      <c r="U51" s="10"/>
      <c r="V51" s="3"/>
      <c r="W51" s="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2.75" customHeight="1">
      <c r="A52" s="3"/>
      <c r="B52" s="193" t="s">
        <v>68</v>
      </c>
      <c r="C52" s="168">
        <v>5</v>
      </c>
      <c r="D52" s="169">
        <v>0</v>
      </c>
      <c r="E52" s="138">
        <f t="shared" si="3"/>
        <v>5</v>
      </c>
      <c r="F52" s="137"/>
      <c r="G52" s="83" t="s">
        <v>149</v>
      </c>
      <c r="H52" s="161">
        <v>6.5</v>
      </c>
      <c r="I52" s="162">
        <v>0</v>
      </c>
      <c r="J52" s="114">
        <f t="shared" si="4"/>
        <v>6.5</v>
      </c>
      <c r="K52" s="130"/>
      <c r="L52" s="88" t="s">
        <v>121</v>
      </c>
      <c r="M52" s="140">
        <v>6</v>
      </c>
      <c r="N52" s="141">
        <v>0</v>
      </c>
      <c r="O52" s="138">
        <f t="shared" si="5"/>
        <v>6</v>
      </c>
      <c r="P52" s="43"/>
      <c r="Q52" s="6"/>
      <c r="R52" s="6"/>
      <c r="S52" s="43"/>
      <c r="T52" s="10"/>
      <c r="U52" s="10"/>
      <c r="V52" s="3"/>
      <c r="W52" s="3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2.75" customHeight="1">
      <c r="A53" s="3"/>
      <c r="B53" s="88" t="s">
        <v>197</v>
      </c>
      <c r="C53" s="154">
        <v>5.5</v>
      </c>
      <c r="D53" s="157">
        <v>-0.5</v>
      </c>
      <c r="E53" s="138">
        <f t="shared" si="3"/>
        <v>5</v>
      </c>
      <c r="F53" s="137"/>
      <c r="G53" s="193" t="s">
        <v>201</v>
      </c>
      <c r="H53" s="168" t="s">
        <v>42</v>
      </c>
      <c r="I53" s="169" t="s">
        <v>42</v>
      </c>
      <c r="J53" s="138" t="s">
        <v>42</v>
      </c>
      <c r="K53" s="130"/>
      <c r="L53" s="88" t="s">
        <v>120</v>
      </c>
      <c r="M53" s="140" t="s">
        <v>154</v>
      </c>
      <c r="N53" s="141" t="s">
        <v>154</v>
      </c>
      <c r="O53" s="138" t="s">
        <v>154</v>
      </c>
      <c r="P53" s="43"/>
      <c r="Q53" s="6"/>
      <c r="R53" s="6"/>
      <c r="S53" s="43"/>
      <c r="T53" s="10"/>
      <c r="U53" s="10"/>
      <c r="V53" s="3"/>
      <c r="W53" s="3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2.75" customHeight="1" thickBot="1">
      <c r="A54" s="3"/>
      <c r="B54" s="89" t="s">
        <v>85</v>
      </c>
      <c r="C54" s="168">
        <v>6</v>
      </c>
      <c r="D54" s="169">
        <v>0</v>
      </c>
      <c r="E54" s="138">
        <f t="shared" si="3"/>
        <v>6</v>
      </c>
      <c r="F54" s="137"/>
      <c r="G54" s="86" t="s">
        <v>185</v>
      </c>
      <c r="H54" s="168">
        <v>5.5</v>
      </c>
      <c r="I54" s="169">
        <v>0</v>
      </c>
      <c r="J54" s="138">
        <f t="shared" si="4"/>
        <v>5.5</v>
      </c>
      <c r="K54" s="130"/>
      <c r="L54" s="89" t="s">
        <v>178</v>
      </c>
      <c r="M54" s="140">
        <v>5.5</v>
      </c>
      <c r="N54" s="141">
        <v>0</v>
      </c>
      <c r="O54" s="138">
        <f t="shared" si="5"/>
        <v>5.5</v>
      </c>
      <c r="P54" s="43"/>
      <c r="Q54" s="6"/>
      <c r="R54" s="6"/>
      <c r="S54" s="43"/>
      <c r="T54" s="10"/>
      <c r="U54" s="10"/>
      <c r="V54" s="3"/>
      <c r="W54" s="3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2.75" customHeight="1" thickBot="1">
      <c r="A55" s="3"/>
      <c r="B55" s="85" t="s">
        <v>163</v>
      </c>
      <c r="C55" s="155">
        <v>-0.5</v>
      </c>
      <c r="D55" s="171">
        <v>0</v>
      </c>
      <c r="E55" s="145">
        <f t="shared" si="3"/>
        <v>-0.5</v>
      </c>
      <c r="F55" s="119"/>
      <c r="G55" s="85" t="s">
        <v>152</v>
      </c>
      <c r="H55" s="170">
        <v>0.5</v>
      </c>
      <c r="I55" s="171">
        <v>0</v>
      </c>
      <c r="J55" s="145">
        <f>H55+I55</f>
        <v>0.5</v>
      </c>
      <c r="K55" s="115"/>
      <c r="L55" s="85" t="s">
        <v>128</v>
      </c>
      <c r="M55" s="146">
        <v>0.5</v>
      </c>
      <c r="N55" s="147">
        <v>0</v>
      </c>
      <c r="O55" s="145">
        <f t="shared" si="5"/>
        <v>0.5</v>
      </c>
      <c r="P55" s="43"/>
      <c r="Q55" s="43"/>
      <c r="R55" s="43"/>
      <c r="S55" s="43"/>
      <c r="T55" s="10"/>
      <c r="U55" s="10"/>
      <c r="V55" s="3"/>
      <c r="W55" s="3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2.75" customHeight="1" thickBot="1">
      <c r="A56" s="3"/>
      <c r="B56" s="39"/>
      <c r="C56" s="13"/>
      <c r="D56" s="13"/>
      <c r="E56" s="40"/>
      <c r="F56" s="55"/>
      <c r="G56" s="39"/>
      <c r="H56" s="13"/>
      <c r="I56" s="13"/>
      <c r="J56" s="40"/>
      <c r="K56" s="59"/>
      <c r="L56" s="2"/>
      <c r="M56" s="1"/>
      <c r="N56" s="1"/>
      <c r="O56" s="48"/>
      <c r="P56" s="41"/>
      <c r="Q56" s="41"/>
      <c r="R56" s="41"/>
      <c r="S56" s="45"/>
      <c r="T56" s="10"/>
      <c r="U56" s="10"/>
      <c r="V56" s="3"/>
      <c r="W56" s="3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8" customHeight="1" thickBot="1">
      <c r="A57" s="3"/>
      <c r="B57" s="101" t="s">
        <v>2</v>
      </c>
      <c r="C57" s="100">
        <f>C33+C34+C35+C36+C37+C38+C39+C40+C41+C42+C43+C55</f>
        <v>67</v>
      </c>
      <c r="D57" s="99">
        <f>D33+D34+D35+D36+D37+D38+D39+D40+D41+D42+D43+D55</f>
        <v>4</v>
      </c>
      <c r="E57" s="177">
        <f>C57+D57</f>
        <v>71</v>
      </c>
      <c r="F57" s="56"/>
      <c r="G57" s="70" t="s">
        <v>2</v>
      </c>
      <c r="H57" s="69">
        <f>H33+H34+H52+H36+H37+H38+H39+H40+H41+H42+H43+H55</f>
        <v>67</v>
      </c>
      <c r="I57" s="68">
        <f>I33+I34+I52+I36+I37+I38+I39+I40+I41+I42+I43+I55</f>
        <v>-1.5</v>
      </c>
      <c r="J57" s="176">
        <f>H57+I57</f>
        <v>65.5</v>
      </c>
      <c r="K57" s="60"/>
      <c r="L57" s="97" t="s">
        <v>2</v>
      </c>
      <c r="M57" s="96">
        <f>M33+M34+M35+M36+M37+M38+M39+M40+M41+M42+M43+M55</f>
        <v>64</v>
      </c>
      <c r="N57" s="95">
        <f>N33+N34+N35+N36+N37+N38+N39+N40+N41+N42+N43+N55</f>
        <v>1</v>
      </c>
      <c r="O57" s="175">
        <f>M57+N57</f>
        <v>65</v>
      </c>
      <c r="P57" s="46"/>
      <c r="Q57" s="47"/>
      <c r="R57" s="47"/>
      <c r="S57" s="47"/>
      <c r="T57" s="10"/>
      <c r="U57" s="10"/>
      <c r="V57" s="3"/>
      <c r="W57" s="3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2.7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5"/>
      <c r="M58" s="15"/>
      <c r="N58" s="15"/>
      <c r="O58" s="15"/>
      <c r="P58" s="10"/>
      <c r="Q58" s="10"/>
      <c r="R58" s="10"/>
      <c r="S58" s="10"/>
      <c r="T58" s="10"/>
      <c r="U58" s="10"/>
      <c r="V58" s="3"/>
      <c r="W58" s="3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2.7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3"/>
      <c r="W59" s="3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2.7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"/>
      <c r="W60" s="3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:4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pans="27:42" ht="12.75"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27:42" ht="12.75"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27:42" ht="12.75"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27:42" ht="12.75"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27:42" ht="12.75"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27:42" ht="12.75"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27:42" ht="12.75"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27:42" ht="12.75"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27:42" ht="12.75"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27:42" ht="12.75"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36:39" ht="12.75">
      <c r="AJ118" s="21"/>
      <c r="AK118" s="21"/>
      <c r="AL118" s="21"/>
      <c r="AM118" s="21"/>
    </row>
    <row r="119" spans="36:39" ht="12.75">
      <c r="AJ119" s="21"/>
      <c r="AK119" s="21"/>
      <c r="AL119" s="21"/>
      <c r="AM119" s="21"/>
    </row>
    <row r="120" spans="36:39" ht="12.75">
      <c r="AJ120" s="21"/>
      <c r="AK120" s="21"/>
      <c r="AL120" s="21"/>
      <c r="AM120" s="21"/>
    </row>
    <row r="121" spans="36:39" ht="12.75">
      <c r="AJ121" s="21"/>
      <c r="AK121" s="21"/>
      <c r="AL121" s="21"/>
      <c r="AM121" s="21"/>
    </row>
    <row r="122" spans="36:39" ht="12.75">
      <c r="AJ122" s="21"/>
      <c r="AK122" s="21"/>
      <c r="AL122" s="21"/>
      <c r="AM122" s="21"/>
    </row>
    <row r="123" spans="36:39" ht="12.75">
      <c r="AJ123" s="21"/>
      <c r="AK123" s="21"/>
      <c r="AL123" s="21"/>
      <c r="AM123" s="21"/>
    </row>
    <row r="124" spans="36:39" ht="12.75">
      <c r="AJ124" s="21"/>
      <c r="AK124" s="21"/>
      <c r="AL124" s="21"/>
      <c r="AM124" s="21"/>
    </row>
    <row r="125" spans="36:39" ht="12.75">
      <c r="AJ125" s="21"/>
      <c r="AK125" s="21"/>
      <c r="AL125" s="21"/>
      <c r="AM125" s="21"/>
    </row>
    <row r="126" spans="36:39" ht="12.75">
      <c r="AJ126" s="21"/>
      <c r="AK126" s="21"/>
      <c r="AL126" s="21"/>
      <c r="AM126" s="21"/>
    </row>
    <row r="127" spans="36:39" ht="12.75">
      <c r="AJ127" s="21"/>
      <c r="AK127" s="21"/>
      <c r="AL127" s="21"/>
      <c r="AM127" s="21"/>
    </row>
    <row r="128" spans="36:39" ht="12.75">
      <c r="AJ128" s="21"/>
      <c r="AK128" s="21"/>
      <c r="AL128" s="21"/>
      <c r="AM128" s="21"/>
    </row>
    <row r="129" spans="36:39" ht="12.75">
      <c r="AJ129" s="21"/>
      <c r="AK129" s="21"/>
      <c r="AL129" s="21"/>
      <c r="AM129" s="21"/>
    </row>
    <row r="130" spans="36:39" ht="12.75">
      <c r="AJ130" s="21"/>
      <c r="AK130" s="21"/>
      <c r="AL130" s="21"/>
      <c r="AM130" s="21"/>
    </row>
    <row r="131" spans="36:39" ht="12.75">
      <c r="AJ131" s="21"/>
      <c r="AK131" s="21"/>
      <c r="AL131" s="21"/>
      <c r="AM131" s="21"/>
    </row>
    <row r="132" spans="36:39" ht="12.75">
      <c r="AJ132" s="21"/>
      <c r="AK132" s="21"/>
      <c r="AL132" s="21"/>
      <c r="AM132" s="21"/>
    </row>
    <row r="133" spans="36:39" ht="12.75">
      <c r="AJ133" s="21"/>
      <c r="AK133" s="21"/>
      <c r="AL133" s="21"/>
      <c r="AM133" s="21"/>
    </row>
    <row r="134" spans="36:39" ht="12.75">
      <c r="AJ134" s="21"/>
      <c r="AK134" s="21"/>
      <c r="AL134" s="21"/>
      <c r="AM134" s="21"/>
    </row>
    <row r="135" spans="36:39" ht="12.75">
      <c r="AJ135" s="21"/>
      <c r="AK135" s="21"/>
      <c r="AL135" s="21"/>
      <c r="AM135" s="21"/>
    </row>
    <row r="136" spans="36:39" ht="12.75">
      <c r="AJ136" s="21"/>
      <c r="AK136" s="21"/>
      <c r="AL136" s="21"/>
      <c r="AM136" s="21"/>
    </row>
    <row r="137" spans="36:39" ht="12.75">
      <c r="AJ137" s="21"/>
      <c r="AK137" s="21"/>
      <c r="AL137" s="21"/>
      <c r="AM137" s="21"/>
    </row>
  </sheetData>
  <sheetProtection/>
  <mergeCells count="9">
    <mergeCell ref="P3:S3"/>
    <mergeCell ref="B31:E31"/>
    <mergeCell ref="G31:J31"/>
    <mergeCell ref="L31:O31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37"/>
  <sheetViews>
    <sheetView zoomScalePageLayoutView="0" workbookViewId="0" topLeftCell="A1">
      <selection activeCell="B1" sqref="B1:O1"/>
    </sheetView>
  </sheetViews>
  <sheetFormatPr defaultColWidth="9.140625" defaultRowHeight="12.75"/>
  <cols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24" max="26" width="9.140625" style="21" customWidth="1"/>
  </cols>
  <sheetData>
    <row r="1" spans="1:23" ht="20.25" thickBot="1">
      <c r="A1" s="3"/>
      <c r="B1" s="229" t="s">
        <v>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3"/>
      <c r="Q1" s="3"/>
      <c r="R1" s="3"/>
      <c r="S1" s="3"/>
      <c r="T1" s="3"/>
      <c r="U1" s="3"/>
      <c r="V1" s="3"/>
      <c r="W1" s="3"/>
    </row>
    <row r="2" spans="1:42" ht="15" customHeight="1" thickBot="1">
      <c r="A2" s="3"/>
      <c r="B2" s="232" t="s">
        <v>15</v>
      </c>
      <c r="C2" s="233"/>
      <c r="D2" s="233"/>
      <c r="E2" s="233"/>
      <c r="F2" s="234"/>
      <c r="G2" s="233"/>
      <c r="H2" s="233"/>
      <c r="I2" s="233"/>
      <c r="J2" s="233"/>
      <c r="K2" s="234"/>
      <c r="L2" s="233"/>
      <c r="M2" s="233"/>
      <c r="N2" s="233"/>
      <c r="O2" s="235"/>
      <c r="P2" s="8"/>
      <c r="Q2" s="8"/>
      <c r="R2" s="8"/>
      <c r="S2" s="8"/>
      <c r="T2" s="8"/>
      <c r="U2" s="8"/>
      <c r="V2" s="8"/>
      <c r="W2" s="8"/>
      <c r="X2" s="22"/>
      <c r="Y2" s="22"/>
      <c r="Z2" s="22"/>
      <c r="AA2" s="22"/>
      <c r="AB2" s="22"/>
      <c r="AC2" s="22"/>
      <c r="AD2" s="23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15" customHeight="1" thickBot="1">
      <c r="A3" s="3"/>
      <c r="B3" s="236" t="s">
        <v>7</v>
      </c>
      <c r="C3" s="237"/>
      <c r="D3" s="237"/>
      <c r="E3" s="238"/>
      <c r="F3" s="49"/>
      <c r="G3" s="239" t="s">
        <v>4</v>
      </c>
      <c r="H3" s="240"/>
      <c r="I3" s="240"/>
      <c r="J3" s="241"/>
      <c r="K3" s="54"/>
      <c r="L3" s="242" t="s">
        <v>9</v>
      </c>
      <c r="M3" s="243"/>
      <c r="N3" s="243"/>
      <c r="O3" s="244"/>
      <c r="P3" s="218"/>
      <c r="Q3" s="219"/>
      <c r="R3" s="219"/>
      <c r="S3" s="219"/>
      <c r="T3" s="14"/>
      <c r="U3" s="7"/>
      <c r="V3" s="7"/>
      <c r="W3" s="7"/>
      <c r="X3" s="24"/>
      <c r="Y3" s="63"/>
      <c r="Z3" s="24"/>
      <c r="AA3" s="24"/>
      <c r="AB3" s="24"/>
      <c r="AC3" s="24"/>
      <c r="AD3" s="25"/>
      <c r="AE3" s="25"/>
      <c r="AF3" s="23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3.5" thickBot="1">
      <c r="A4" s="3"/>
      <c r="B4" s="93" t="s">
        <v>0</v>
      </c>
      <c r="C4" s="93" t="s">
        <v>19</v>
      </c>
      <c r="D4" s="94" t="s">
        <v>3</v>
      </c>
      <c r="E4" s="93" t="s">
        <v>1</v>
      </c>
      <c r="F4" s="50"/>
      <c r="G4" s="72" t="s">
        <v>0</v>
      </c>
      <c r="H4" s="72" t="s">
        <v>19</v>
      </c>
      <c r="I4" s="73" t="s">
        <v>3</v>
      </c>
      <c r="J4" s="72" t="s">
        <v>1</v>
      </c>
      <c r="K4" s="57"/>
      <c r="L4" s="81" t="s">
        <v>0</v>
      </c>
      <c r="M4" s="81" t="s">
        <v>19</v>
      </c>
      <c r="N4" s="81" t="s">
        <v>3</v>
      </c>
      <c r="O4" s="81" t="s">
        <v>1</v>
      </c>
      <c r="P4" s="16"/>
      <c r="Q4" s="16"/>
      <c r="R4" s="16"/>
      <c r="S4" s="17"/>
      <c r="T4" s="15"/>
      <c r="U4" s="16"/>
      <c r="V4" s="16"/>
      <c r="W4" s="16"/>
      <c r="X4" s="27"/>
      <c r="Y4" s="27"/>
      <c r="Z4" s="26"/>
      <c r="AA4" s="26"/>
      <c r="AB4" s="26"/>
      <c r="AC4" s="27"/>
      <c r="AD4" s="28"/>
      <c r="AE4" s="28"/>
      <c r="AF4" s="23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12.75" customHeight="1">
      <c r="A5" s="3"/>
      <c r="B5" s="82" t="s">
        <v>220</v>
      </c>
      <c r="C5" s="117">
        <v>6</v>
      </c>
      <c r="D5" s="118">
        <v>-2</v>
      </c>
      <c r="E5" s="113">
        <f>C5+D5</f>
        <v>4</v>
      </c>
      <c r="F5" s="115"/>
      <c r="G5" s="82" t="s">
        <v>87</v>
      </c>
      <c r="H5" s="117">
        <v>6.5</v>
      </c>
      <c r="I5" s="118">
        <v>1</v>
      </c>
      <c r="J5" s="113">
        <f>H5+I5</f>
        <v>7.5</v>
      </c>
      <c r="K5" s="119"/>
      <c r="L5" s="82" t="s">
        <v>43</v>
      </c>
      <c r="M5" s="117">
        <v>5</v>
      </c>
      <c r="N5" s="118">
        <v>-2</v>
      </c>
      <c r="O5" s="113">
        <f>M5+N5</f>
        <v>3</v>
      </c>
      <c r="P5" s="18"/>
      <c r="Q5" s="17"/>
      <c r="R5" s="17"/>
      <c r="S5" s="17"/>
      <c r="T5" s="15"/>
      <c r="U5" s="18"/>
      <c r="V5" s="17"/>
      <c r="W5" s="17"/>
      <c r="X5" s="27"/>
      <c r="Y5" s="27"/>
      <c r="Z5" s="64"/>
      <c r="AA5" s="27"/>
      <c r="AB5" s="27"/>
      <c r="AC5" s="27"/>
      <c r="AD5" s="29"/>
      <c r="AE5" s="29"/>
      <c r="AF5" s="23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2.75" customHeight="1">
      <c r="A6" s="3"/>
      <c r="B6" s="83" t="s">
        <v>38</v>
      </c>
      <c r="C6" s="121">
        <v>6</v>
      </c>
      <c r="D6" s="122">
        <v>-0.5</v>
      </c>
      <c r="E6" s="114">
        <f>C6+D6</f>
        <v>5.5</v>
      </c>
      <c r="F6" s="115"/>
      <c r="G6" s="84" t="s">
        <v>215</v>
      </c>
      <c r="H6" s="121">
        <v>6</v>
      </c>
      <c r="I6" s="122">
        <v>0</v>
      </c>
      <c r="J6" s="114">
        <f>H6+I6</f>
        <v>6</v>
      </c>
      <c r="K6" s="119"/>
      <c r="L6" s="83" t="s">
        <v>61</v>
      </c>
      <c r="M6" s="121">
        <v>6</v>
      </c>
      <c r="N6" s="122">
        <v>0</v>
      </c>
      <c r="O6" s="114">
        <f aca="true" t="shared" si="0" ref="O6:O27">M6+N6</f>
        <v>6</v>
      </c>
      <c r="P6" s="18"/>
      <c r="Q6" s="17"/>
      <c r="R6" s="17"/>
      <c r="S6" s="17"/>
      <c r="T6" s="15"/>
      <c r="U6" s="18"/>
      <c r="V6" s="17"/>
      <c r="W6" s="17"/>
      <c r="X6" s="27"/>
      <c r="Y6" s="27"/>
      <c r="Z6" s="64"/>
      <c r="AA6" s="27"/>
      <c r="AB6" s="27"/>
      <c r="AC6" s="27"/>
      <c r="AD6" s="29"/>
      <c r="AE6" s="29"/>
      <c r="AF6" s="23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2.75" customHeight="1">
      <c r="A7" s="3"/>
      <c r="B7" s="83" t="s">
        <v>22</v>
      </c>
      <c r="C7" s="103">
        <v>6.5</v>
      </c>
      <c r="D7" s="122">
        <v>-0.5</v>
      </c>
      <c r="E7" s="114">
        <f aca="true" t="shared" si="1" ref="E7:E27">C7+D7</f>
        <v>6</v>
      </c>
      <c r="F7" s="115"/>
      <c r="G7" s="83" t="s">
        <v>103</v>
      </c>
      <c r="H7" s="121">
        <v>6</v>
      </c>
      <c r="I7" s="122">
        <v>0</v>
      </c>
      <c r="J7" s="114">
        <f aca="true" t="shared" si="2" ref="J7:J27">H7+I7</f>
        <v>6</v>
      </c>
      <c r="K7" s="119"/>
      <c r="L7" s="83" t="s">
        <v>44</v>
      </c>
      <c r="M7" s="121">
        <v>6.5</v>
      </c>
      <c r="N7" s="122">
        <v>0</v>
      </c>
      <c r="O7" s="114">
        <f t="shared" si="0"/>
        <v>6.5</v>
      </c>
      <c r="P7" s="18"/>
      <c r="Q7" s="17"/>
      <c r="R7" s="17"/>
      <c r="S7" s="17"/>
      <c r="T7" s="15"/>
      <c r="U7" s="18"/>
      <c r="V7" s="17"/>
      <c r="W7" s="17"/>
      <c r="X7" s="27"/>
      <c r="Y7" s="27"/>
      <c r="Z7" s="64"/>
      <c r="AA7" s="27"/>
      <c r="AB7" s="27"/>
      <c r="AC7" s="27"/>
      <c r="AD7" s="29"/>
      <c r="AE7" s="29"/>
      <c r="AF7" s="23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2.75" customHeight="1">
      <c r="A8" s="3"/>
      <c r="B8" s="83" t="s">
        <v>21</v>
      </c>
      <c r="C8" s="121">
        <v>5</v>
      </c>
      <c r="D8" s="122">
        <v>0</v>
      </c>
      <c r="E8" s="114">
        <f t="shared" si="1"/>
        <v>5</v>
      </c>
      <c r="F8" s="115"/>
      <c r="G8" s="83" t="s">
        <v>165</v>
      </c>
      <c r="H8" s="121">
        <v>5</v>
      </c>
      <c r="I8" s="122">
        <v>0</v>
      </c>
      <c r="J8" s="114">
        <f t="shared" si="2"/>
        <v>5</v>
      </c>
      <c r="K8" s="119"/>
      <c r="L8" s="83" t="s">
        <v>46</v>
      </c>
      <c r="M8" s="121">
        <v>6.5</v>
      </c>
      <c r="N8" s="122">
        <v>-0.5</v>
      </c>
      <c r="O8" s="114">
        <f t="shared" si="0"/>
        <v>6</v>
      </c>
      <c r="P8" s="18"/>
      <c r="Q8" s="17"/>
      <c r="R8" s="17"/>
      <c r="S8" s="17"/>
      <c r="T8" s="15"/>
      <c r="U8" s="18"/>
      <c r="V8" s="17"/>
      <c r="W8" s="17"/>
      <c r="X8" s="27"/>
      <c r="Y8" s="27"/>
      <c r="Z8" s="64"/>
      <c r="AA8" s="27"/>
      <c r="AB8" s="27"/>
      <c r="AC8" s="27"/>
      <c r="AD8" s="29"/>
      <c r="AE8" s="29"/>
      <c r="AF8" s="23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2.75" customHeight="1">
      <c r="A9" s="3"/>
      <c r="B9" s="83" t="s">
        <v>35</v>
      </c>
      <c r="C9" s="103">
        <v>5.5</v>
      </c>
      <c r="D9" s="122">
        <v>0</v>
      </c>
      <c r="E9" s="114">
        <f t="shared" si="1"/>
        <v>5.5</v>
      </c>
      <c r="F9" s="115"/>
      <c r="G9" s="83" t="s">
        <v>191</v>
      </c>
      <c r="H9" s="121">
        <v>6</v>
      </c>
      <c r="I9" s="122">
        <v>0</v>
      </c>
      <c r="J9" s="114">
        <f t="shared" si="2"/>
        <v>6</v>
      </c>
      <c r="K9" s="119"/>
      <c r="L9" s="83" t="s">
        <v>47</v>
      </c>
      <c r="M9" s="121">
        <v>6.5</v>
      </c>
      <c r="N9" s="122">
        <v>0</v>
      </c>
      <c r="O9" s="114">
        <f t="shared" si="0"/>
        <v>6.5</v>
      </c>
      <c r="P9" s="18"/>
      <c r="Q9" s="17"/>
      <c r="R9" s="17"/>
      <c r="S9" s="17"/>
      <c r="T9" s="15"/>
      <c r="U9" s="18"/>
      <c r="V9" s="17"/>
      <c r="W9" s="17"/>
      <c r="X9" s="27"/>
      <c r="Y9" s="27"/>
      <c r="Z9" s="64"/>
      <c r="AA9" s="27"/>
      <c r="AB9" s="27"/>
      <c r="AC9" s="27"/>
      <c r="AD9" s="29"/>
      <c r="AE9" s="29"/>
      <c r="AF9" s="23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2.75" customHeight="1">
      <c r="A10" s="3"/>
      <c r="B10" s="83" t="s">
        <v>25</v>
      </c>
      <c r="C10" s="103">
        <v>5.5</v>
      </c>
      <c r="D10" s="122">
        <v>0</v>
      </c>
      <c r="E10" s="114">
        <f t="shared" si="1"/>
        <v>5.5</v>
      </c>
      <c r="F10" s="115"/>
      <c r="G10" s="83" t="s">
        <v>204</v>
      </c>
      <c r="H10" s="121">
        <v>5.5</v>
      </c>
      <c r="I10" s="122">
        <v>0</v>
      </c>
      <c r="J10" s="114">
        <f t="shared" si="2"/>
        <v>5.5</v>
      </c>
      <c r="K10" s="119"/>
      <c r="L10" s="83" t="s">
        <v>48</v>
      </c>
      <c r="M10" s="121">
        <v>6.5</v>
      </c>
      <c r="N10" s="122">
        <v>-0.5</v>
      </c>
      <c r="O10" s="114">
        <f t="shared" si="0"/>
        <v>6</v>
      </c>
      <c r="P10" s="18"/>
      <c r="Q10" s="17"/>
      <c r="R10" s="17"/>
      <c r="S10" s="17"/>
      <c r="T10" s="15"/>
      <c r="U10" s="18"/>
      <c r="V10" s="17"/>
      <c r="W10" s="17"/>
      <c r="X10" s="27"/>
      <c r="Y10" s="27"/>
      <c r="Z10" s="64"/>
      <c r="AA10" s="27"/>
      <c r="AB10" s="27"/>
      <c r="AC10" s="27"/>
      <c r="AD10" s="29"/>
      <c r="AE10" s="29"/>
      <c r="AF10" s="23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2.75" customHeight="1">
      <c r="A11" s="3"/>
      <c r="B11" s="83" t="s">
        <v>24</v>
      </c>
      <c r="C11" s="103">
        <v>6.5</v>
      </c>
      <c r="D11" s="122">
        <v>-0.5</v>
      </c>
      <c r="E11" s="114">
        <f t="shared" si="1"/>
        <v>6</v>
      </c>
      <c r="F11" s="115"/>
      <c r="G11" s="83" t="s">
        <v>91</v>
      </c>
      <c r="H11" s="121">
        <v>6</v>
      </c>
      <c r="I11" s="122">
        <v>-0.5</v>
      </c>
      <c r="J11" s="114">
        <f t="shared" si="2"/>
        <v>5.5</v>
      </c>
      <c r="K11" s="119"/>
      <c r="L11" s="83" t="s">
        <v>49</v>
      </c>
      <c r="M11" s="121">
        <v>6.5</v>
      </c>
      <c r="N11" s="122">
        <v>0</v>
      </c>
      <c r="O11" s="114">
        <f t="shared" si="0"/>
        <v>6.5</v>
      </c>
      <c r="P11" s="18"/>
      <c r="Q11" s="17"/>
      <c r="R11" s="17"/>
      <c r="S11" s="17"/>
      <c r="T11" s="15"/>
      <c r="U11" s="18"/>
      <c r="V11" s="17"/>
      <c r="W11" s="17"/>
      <c r="X11" s="27"/>
      <c r="Y11" s="27"/>
      <c r="Z11" s="64"/>
      <c r="AA11" s="27"/>
      <c r="AB11" s="27"/>
      <c r="AC11" s="27"/>
      <c r="AD11" s="29"/>
      <c r="AE11" s="29"/>
      <c r="AF11" s="23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 customHeight="1">
      <c r="A12" s="3"/>
      <c r="B12" s="83" t="s">
        <v>211</v>
      </c>
      <c r="C12" s="103">
        <v>6.5</v>
      </c>
      <c r="D12" s="122">
        <v>0</v>
      </c>
      <c r="E12" s="114">
        <f t="shared" si="1"/>
        <v>6.5</v>
      </c>
      <c r="F12" s="115"/>
      <c r="G12" s="83" t="s">
        <v>167</v>
      </c>
      <c r="H12" s="121">
        <v>6.5</v>
      </c>
      <c r="I12" s="122">
        <v>-0.5</v>
      </c>
      <c r="J12" s="114">
        <f t="shared" si="2"/>
        <v>6</v>
      </c>
      <c r="K12" s="119"/>
      <c r="L12" s="83" t="s">
        <v>60</v>
      </c>
      <c r="M12" s="121">
        <v>6</v>
      </c>
      <c r="N12" s="122">
        <v>-0.5</v>
      </c>
      <c r="O12" s="114">
        <f t="shared" si="0"/>
        <v>5.5</v>
      </c>
      <c r="P12" s="18"/>
      <c r="Q12" s="17"/>
      <c r="R12" s="17"/>
      <c r="S12" s="17"/>
      <c r="T12" s="15"/>
      <c r="U12" s="18"/>
      <c r="V12" s="17"/>
      <c r="W12" s="17"/>
      <c r="X12" s="27"/>
      <c r="Y12" s="27"/>
      <c r="Z12" s="64"/>
      <c r="AA12" s="27"/>
      <c r="AB12" s="27"/>
      <c r="AC12" s="27"/>
      <c r="AD12" s="29"/>
      <c r="AE12" s="29"/>
      <c r="AF12" s="23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 customHeight="1">
      <c r="A13" s="3"/>
      <c r="B13" s="83" t="s">
        <v>190</v>
      </c>
      <c r="C13" s="103" t="s">
        <v>155</v>
      </c>
      <c r="D13" s="122" t="s">
        <v>155</v>
      </c>
      <c r="E13" s="114" t="s">
        <v>155</v>
      </c>
      <c r="F13" s="115"/>
      <c r="G13" s="83" t="s">
        <v>93</v>
      </c>
      <c r="H13" s="121">
        <v>8.5</v>
      </c>
      <c r="I13" s="122">
        <v>9</v>
      </c>
      <c r="J13" s="114">
        <f t="shared" si="2"/>
        <v>17.5</v>
      </c>
      <c r="K13" s="119"/>
      <c r="L13" s="83" t="s">
        <v>51</v>
      </c>
      <c r="M13" s="121" t="s">
        <v>188</v>
      </c>
      <c r="N13" s="122" t="s">
        <v>188</v>
      </c>
      <c r="O13" s="114" t="s">
        <v>188</v>
      </c>
      <c r="P13" s="18"/>
      <c r="Q13" s="17"/>
      <c r="R13" s="17"/>
      <c r="S13" s="17"/>
      <c r="T13" s="15"/>
      <c r="U13" s="18"/>
      <c r="V13" s="17"/>
      <c r="W13" s="17"/>
      <c r="X13" s="27"/>
      <c r="Y13" s="27"/>
      <c r="Z13" s="64"/>
      <c r="AA13" s="27"/>
      <c r="AB13" s="27"/>
      <c r="AC13" s="27"/>
      <c r="AD13" s="29"/>
      <c r="AE13" s="29"/>
      <c r="AF13" s="23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2.75" customHeight="1">
      <c r="A14" s="3"/>
      <c r="B14" s="83" t="s">
        <v>30</v>
      </c>
      <c r="C14" s="103">
        <v>5.5</v>
      </c>
      <c r="D14" s="122">
        <v>2</v>
      </c>
      <c r="E14" s="114">
        <f t="shared" si="1"/>
        <v>7.5</v>
      </c>
      <c r="F14" s="115"/>
      <c r="G14" s="83" t="s">
        <v>99</v>
      </c>
      <c r="H14" s="121">
        <v>7</v>
      </c>
      <c r="I14" s="122">
        <v>3</v>
      </c>
      <c r="J14" s="114">
        <f t="shared" si="2"/>
        <v>10</v>
      </c>
      <c r="K14" s="119"/>
      <c r="L14" s="83" t="s">
        <v>52</v>
      </c>
      <c r="M14" s="121">
        <v>6.5</v>
      </c>
      <c r="N14" s="122">
        <v>-0.5</v>
      </c>
      <c r="O14" s="114">
        <f t="shared" si="0"/>
        <v>6</v>
      </c>
      <c r="P14" s="18"/>
      <c r="Q14" s="17"/>
      <c r="R14" s="17"/>
      <c r="S14" s="17"/>
      <c r="T14" s="15"/>
      <c r="U14" s="18"/>
      <c r="V14" s="17"/>
      <c r="W14" s="17"/>
      <c r="X14" s="27"/>
      <c r="Y14" s="27"/>
      <c r="Z14" s="64"/>
      <c r="AA14" s="27"/>
      <c r="AB14" s="27"/>
      <c r="AC14" s="27"/>
      <c r="AD14" s="29"/>
      <c r="AE14" s="29"/>
      <c r="AF14" s="23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2.75" customHeight="1" thickBot="1">
      <c r="A15" s="3"/>
      <c r="B15" s="85" t="s">
        <v>28</v>
      </c>
      <c r="C15" s="126">
        <v>5</v>
      </c>
      <c r="D15" s="127">
        <v>-2</v>
      </c>
      <c r="E15" s="124">
        <f t="shared" si="1"/>
        <v>3</v>
      </c>
      <c r="F15" s="115"/>
      <c r="G15" s="85" t="s">
        <v>94</v>
      </c>
      <c r="H15" s="126">
        <v>5</v>
      </c>
      <c r="I15" s="127">
        <v>0</v>
      </c>
      <c r="J15" s="124">
        <f t="shared" si="2"/>
        <v>5</v>
      </c>
      <c r="K15" s="119"/>
      <c r="L15" s="85" t="s">
        <v>53</v>
      </c>
      <c r="M15" s="126">
        <v>6.5</v>
      </c>
      <c r="N15" s="127">
        <v>0</v>
      </c>
      <c r="O15" s="124">
        <f t="shared" si="0"/>
        <v>6.5</v>
      </c>
      <c r="P15" s="18"/>
      <c r="Q15" s="17"/>
      <c r="R15" s="17"/>
      <c r="S15" s="17"/>
      <c r="T15" s="15"/>
      <c r="U15" s="18"/>
      <c r="V15" s="17"/>
      <c r="W15" s="17"/>
      <c r="X15" s="27"/>
      <c r="Y15" s="27"/>
      <c r="Z15" s="64"/>
      <c r="AA15" s="27"/>
      <c r="AB15" s="27"/>
      <c r="AC15" s="27"/>
      <c r="AD15" s="29"/>
      <c r="AE15" s="29"/>
      <c r="AF15" s="23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 customHeight="1" thickBot="1">
      <c r="A16" s="3"/>
      <c r="B16" s="86"/>
      <c r="C16" s="4"/>
      <c r="D16" s="4"/>
      <c r="E16" s="129"/>
      <c r="F16" s="130"/>
      <c r="G16" s="86"/>
      <c r="H16" s="132"/>
      <c r="I16" s="132"/>
      <c r="J16" s="129"/>
      <c r="K16" s="119"/>
      <c r="L16" s="86"/>
      <c r="M16" s="132"/>
      <c r="N16" s="132"/>
      <c r="O16" s="129"/>
      <c r="P16" s="12"/>
      <c r="Q16" s="12"/>
      <c r="R16" s="12"/>
      <c r="S16" s="11"/>
      <c r="T16" s="15"/>
      <c r="U16" s="12"/>
      <c r="V16" s="12"/>
      <c r="W16" s="12"/>
      <c r="X16" s="31"/>
      <c r="Y16" s="31"/>
      <c r="Z16" s="30"/>
      <c r="AA16" s="30"/>
      <c r="AB16" s="30"/>
      <c r="AC16" s="31"/>
      <c r="AD16" s="32"/>
      <c r="AE16" s="32"/>
      <c r="AF16" s="23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 customHeight="1">
      <c r="A17" s="3"/>
      <c r="B17" s="87" t="s">
        <v>20</v>
      </c>
      <c r="C17" s="107" t="s">
        <v>42</v>
      </c>
      <c r="D17" s="110" t="s">
        <v>42</v>
      </c>
      <c r="E17" s="133" t="s">
        <v>42</v>
      </c>
      <c r="F17" s="130"/>
      <c r="G17" s="87" t="s">
        <v>96</v>
      </c>
      <c r="H17" s="135" t="s">
        <v>42</v>
      </c>
      <c r="I17" s="136" t="s">
        <v>42</v>
      </c>
      <c r="J17" s="133" t="s">
        <v>42</v>
      </c>
      <c r="K17" s="137"/>
      <c r="L17" s="87" t="s">
        <v>54</v>
      </c>
      <c r="M17" s="135" t="s">
        <v>42</v>
      </c>
      <c r="N17" s="136" t="s">
        <v>42</v>
      </c>
      <c r="O17" s="133" t="s">
        <v>42</v>
      </c>
      <c r="P17" s="12"/>
      <c r="Q17" s="11"/>
      <c r="R17" s="11"/>
      <c r="S17" s="11"/>
      <c r="T17" s="15"/>
      <c r="U17" s="12"/>
      <c r="V17" s="11"/>
      <c r="W17" s="11"/>
      <c r="X17" s="31"/>
      <c r="Y17" s="31"/>
      <c r="Z17" s="30"/>
      <c r="AA17" s="31"/>
      <c r="AB17" s="31"/>
      <c r="AC17" s="31"/>
      <c r="AD17" s="32"/>
      <c r="AE17" s="32"/>
      <c r="AF17" s="23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 customHeight="1">
      <c r="A18" s="3"/>
      <c r="B18" s="83" t="s">
        <v>33</v>
      </c>
      <c r="C18" s="121">
        <v>6</v>
      </c>
      <c r="D18" s="122">
        <v>0</v>
      </c>
      <c r="E18" s="114">
        <f t="shared" si="1"/>
        <v>6</v>
      </c>
      <c r="F18" s="130"/>
      <c r="G18" s="193" t="s">
        <v>97</v>
      </c>
      <c r="H18" s="140">
        <v>6.5</v>
      </c>
      <c r="I18" s="141">
        <v>3</v>
      </c>
      <c r="J18" s="138">
        <f t="shared" si="2"/>
        <v>9.5</v>
      </c>
      <c r="K18" s="137"/>
      <c r="L18" s="193" t="s">
        <v>55</v>
      </c>
      <c r="M18" s="140" t="s">
        <v>42</v>
      </c>
      <c r="N18" s="141" t="s">
        <v>42</v>
      </c>
      <c r="O18" s="138" t="s">
        <v>42</v>
      </c>
      <c r="P18" s="12"/>
      <c r="Q18" s="11"/>
      <c r="R18" s="11"/>
      <c r="S18" s="11"/>
      <c r="T18" s="15"/>
      <c r="U18" s="12"/>
      <c r="V18" s="11"/>
      <c r="W18" s="11"/>
      <c r="X18" s="31"/>
      <c r="Y18" s="31"/>
      <c r="Z18" s="30"/>
      <c r="AA18" s="31"/>
      <c r="AB18" s="31"/>
      <c r="AC18" s="31"/>
      <c r="AD18" s="29"/>
      <c r="AE18" s="29"/>
      <c r="AF18" s="23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 customHeight="1">
      <c r="A19" s="3"/>
      <c r="B19" s="193" t="s">
        <v>29</v>
      </c>
      <c r="C19" s="108">
        <v>6.5</v>
      </c>
      <c r="D19" s="141">
        <v>3</v>
      </c>
      <c r="E19" s="138">
        <f t="shared" si="1"/>
        <v>9.5</v>
      </c>
      <c r="F19" s="130"/>
      <c r="G19" s="88" t="s">
        <v>222</v>
      </c>
      <c r="H19" s="140" t="s">
        <v>154</v>
      </c>
      <c r="I19" s="141" t="s">
        <v>154</v>
      </c>
      <c r="J19" s="138" t="s">
        <v>154</v>
      </c>
      <c r="K19" s="137"/>
      <c r="L19" s="88" t="s">
        <v>56</v>
      </c>
      <c r="M19" s="140" t="s">
        <v>42</v>
      </c>
      <c r="N19" s="141" t="s">
        <v>42</v>
      </c>
      <c r="O19" s="138" t="s">
        <v>42</v>
      </c>
      <c r="P19" s="12"/>
      <c r="Q19" s="11"/>
      <c r="R19" s="11"/>
      <c r="S19" s="11"/>
      <c r="T19" s="15"/>
      <c r="U19" s="12"/>
      <c r="V19" s="11"/>
      <c r="W19" s="11"/>
      <c r="X19" s="31"/>
      <c r="Y19" s="31"/>
      <c r="Z19" s="30"/>
      <c r="AA19" s="31"/>
      <c r="AB19" s="31"/>
      <c r="AC19" s="31"/>
      <c r="AD19" s="32"/>
      <c r="AE19" s="32"/>
      <c r="AF19" s="23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2.75" customHeight="1">
      <c r="A20" s="3"/>
      <c r="B20" s="193" t="s">
        <v>221</v>
      </c>
      <c r="C20" s="108" t="s">
        <v>42</v>
      </c>
      <c r="D20" s="141" t="s">
        <v>42</v>
      </c>
      <c r="E20" s="138" t="s">
        <v>42</v>
      </c>
      <c r="F20" s="130"/>
      <c r="G20" s="193" t="s">
        <v>101</v>
      </c>
      <c r="H20" s="140">
        <v>6.5</v>
      </c>
      <c r="I20" s="141">
        <v>0</v>
      </c>
      <c r="J20" s="138">
        <f t="shared" si="2"/>
        <v>6.5</v>
      </c>
      <c r="K20" s="137"/>
      <c r="L20" s="83" t="s">
        <v>57</v>
      </c>
      <c r="M20" s="121">
        <v>5</v>
      </c>
      <c r="N20" s="122">
        <v>0</v>
      </c>
      <c r="O20" s="114">
        <f t="shared" si="0"/>
        <v>5</v>
      </c>
      <c r="P20" s="12"/>
      <c r="Q20" s="11"/>
      <c r="R20" s="11"/>
      <c r="S20" s="11"/>
      <c r="T20" s="15"/>
      <c r="U20" s="12"/>
      <c r="V20" s="11"/>
      <c r="W20" s="11"/>
      <c r="X20" s="31"/>
      <c r="Y20" s="31"/>
      <c r="Z20" s="30"/>
      <c r="AA20" s="31"/>
      <c r="AB20" s="31"/>
      <c r="AC20" s="31"/>
      <c r="AD20" s="32"/>
      <c r="AE20" s="32"/>
      <c r="AF20" s="23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 customHeight="1">
      <c r="A21" s="3"/>
      <c r="B21" s="193" t="s">
        <v>26</v>
      </c>
      <c r="C21" s="108">
        <v>6.5</v>
      </c>
      <c r="D21" s="141">
        <v>0</v>
      </c>
      <c r="E21" s="138">
        <f t="shared" si="1"/>
        <v>6.5</v>
      </c>
      <c r="F21" s="130"/>
      <c r="G21" s="193" t="s">
        <v>88</v>
      </c>
      <c r="H21" s="140">
        <v>6</v>
      </c>
      <c r="I21" s="141">
        <v>0</v>
      </c>
      <c r="J21" s="138">
        <f t="shared" si="2"/>
        <v>6</v>
      </c>
      <c r="K21" s="137"/>
      <c r="L21" s="88" t="s">
        <v>180</v>
      </c>
      <c r="M21" s="140">
        <v>6.5</v>
      </c>
      <c r="N21" s="141">
        <v>0</v>
      </c>
      <c r="O21" s="138">
        <f t="shared" si="0"/>
        <v>6.5</v>
      </c>
      <c r="P21" s="12"/>
      <c r="Q21" s="11"/>
      <c r="R21" s="11"/>
      <c r="S21" s="11"/>
      <c r="T21" s="15"/>
      <c r="U21" s="12"/>
      <c r="V21" s="11"/>
      <c r="W21" s="11"/>
      <c r="X21" s="31"/>
      <c r="Y21" s="31"/>
      <c r="Z21" s="30"/>
      <c r="AA21" s="31"/>
      <c r="AB21" s="31"/>
      <c r="AC21" s="31"/>
      <c r="AD21" s="32"/>
      <c r="AE21" s="32"/>
      <c r="AF21" s="23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 customHeight="1">
      <c r="A22" s="3"/>
      <c r="B22" s="193" t="s">
        <v>36</v>
      </c>
      <c r="C22" s="108" t="s">
        <v>42</v>
      </c>
      <c r="D22" s="141" t="s">
        <v>42</v>
      </c>
      <c r="E22" s="138" t="s">
        <v>42</v>
      </c>
      <c r="F22" s="130"/>
      <c r="G22" s="193" t="s">
        <v>194</v>
      </c>
      <c r="H22" s="140">
        <v>6</v>
      </c>
      <c r="I22" s="141">
        <v>-0.5</v>
      </c>
      <c r="J22" s="138">
        <f t="shared" si="2"/>
        <v>5.5</v>
      </c>
      <c r="K22" s="137"/>
      <c r="L22" s="88" t="s">
        <v>207</v>
      </c>
      <c r="M22" s="140">
        <v>7</v>
      </c>
      <c r="N22" s="141">
        <v>0</v>
      </c>
      <c r="O22" s="138">
        <f t="shared" si="0"/>
        <v>7</v>
      </c>
      <c r="P22" s="12"/>
      <c r="Q22" s="11"/>
      <c r="R22" s="11"/>
      <c r="S22" s="11"/>
      <c r="T22" s="15"/>
      <c r="U22" s="12"/>
      <c r="V22" s="11"/>
      <c r="W22" s="11"/>
      <c r="X22" s="31"/>
      <c r="Y22" s="31"/>
      <c r="Z22" s="30"/>
      <c r="AA22" s="31"/>
      <c r="AB22" s="31"/>
      <c r="AC22" s="31"/>
      <c r="AD22" s="32"/>
      <c r="AE22" s="32"/>
      <c r="AF22" s="23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 customHeight="1">
      <c r="A23" s="3"/>
      <c r="B23" s="88" t="s">
        <v>208</v>
      </c>
      <c r="C23" s="140">
        <v>6</v>
      </c>
      <c r="D23" s="141">
        <v>0</v>
      </c>
      <c r="E23" s="138">
        <f t="shared" si="1"/>
        <v>6</v>
      </c>
      <c r="F23" s="130"/>
      <c r="G23" s="193" t="s">
        <v>40</v>
      </c>
      <c r="H23" s="140" t="s">
        <v>42</v>
      </c>
      <c r="I23" s="141" t="s">
        <v>42</v>
      </c>
      <c r="J23" s="138" t="s">
        <v>42</v>
      </c>
      <c r="K23" s="137"/>
      <c r="L23" s="88" t="s">
        <v>59</v>
      </c>
      <c r="M23" s="140">
        <v>6.5</v>
      </c>
      <c r="N23" s="141">
        <v>0</v>
      </c>
      <c r="O23" s="138">
        <f t="shared" si="0"/>
        <v>6.5</v>
      </c>
      <c r="P23" s="12"/>
      <c r="Q23" s="11"/>
      <c r="R23" s="11"/>
      <c r="S23" s="11"/>
      <c r="T23" s="15"/>
      <c r="U23" s="12"/>
      <c r="V23" s="11"/>
      <c r="W23" s="11"/>
      <c r="X23" s="31"/>
      <c r="Y23" s="31"/>
      <c r="Z23" s="30"/>
      <c r="AA23" s="31"/>
      <c r="AB23" s="31"/>
      <c r="AC23" s="31"/>
      <c r="AD23" s="32"/>
      <c r="AE23" s="32"/>
      <c r="AF23" s="23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 customHeight="1">
      <c r="A24" s="3"/>
      <c r="B24" s="204" t="s">
        <v>159</v>
      </c>
      <c r="C24" s="140">
        <v>6</v>
      </c>
      <c r="D24" s="141">
        <v>0</v>
      </c>
      <c r="E24" s="138">
        <f t="shared" si="1"/>
        <v>6</v>
      </c>
      <c r="F24" s="130"/>
      <c r="G24" s="193" t="s">
        <v>40</v>
      </c>
      <c r="H24" s="140" t="s">
        <v>42</v>
      </c>
      <c r="I24" s="141" t="s">
        <v>42</v>
      </c>
      <c r="J24" s="138" t="s">
        <v>42</v>
      </c>
      <c r="K24" s="137"/>
      <c r="L24" s="193" t="s">
        <v>58</v>
      </c>
      <c r="M24" s="140">
        <v>6</v>
      </c>
      <c r="N24" s="141">
        <v>0</v>
      </c>
      <c r="O24" s="138">
        <f t="shared" si="0"/>
        <v>6</v>
      </c>
      <c r="P24" s="12"/>
      <c r="Q24" s="11"/>
      <c r="R24" s="11"/>
      <c r="S24" s="11"/>
      <c r="T24" s="15"/>
      <c r="U24" s="12"/>
      <c r="V24" s="11"/>
      <c r="W24" s="11"/>
      <c r="X24" s="31"/>
      <c r="Y24" s="31"/>
      <c r="Z24" s="30"/>
      <c r="AA24" s="31"/>
      <c r="AB24" s="31"/>
      <c r="AC24" s="31"/>
      <c r="AD24" s="33"/>
      <c r="AE24" s="3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 customHeight="1">
      <c r="A25" s="3"/>
      <c r="B25" s="193" t="s">
        <v>40</v>
      </c>
      <c r="C25" s="108" t="s">
        <v>42</v>
      </c>
      <c r="D25" s="111" t="s">
        <v>42</v>
      </c>
      <c r="E25" s="138" t="s">
        <v>42</v>
      </c>
      <c r="F25" s="130"/>
      <c r="G25" s="88" t="s">
        <v>40</v>
      </c>
      <c r="H25" s="140" t="s">
        <v>42</v>
      </c>
      <c r="I25" s="141" t="s">
        <v>42</v>
      </c>
      <c r="J25" s="138" t="s">
        <v>42</v>
      </c>
      <c r="K25" s="137"/>
      <c r="L25" s="88" t="s">
        <v>63</v>
      </c>
      <c r="M25" s="140">
        <v>5.5</v>
      </c>
      <c r="N25" s="141">
        <v>-0.5</v>
      </c>
      <c r="O25" s="138">
        <f t="shared" si="0"/>
        <v>5</v>
      </c>
      <c r="P25" s="12"/>
      <c r="Q25" s="11"/>
      <c r="R25" s="11"/>
      <c r="S25" s="11"/>
      <c r="T25" s="15"/>
      <c r="U25" s="12"/>
      <c r="V25" s="11"/>
      <c r="W25" s="11"/>
      <c r="X25" s="31"/>
      <c r="Y25" s="31"/>
      <c r="Z25" s="30"/>
      <c r="AA25" s="31"/>
      <c r="AB25" s="31"/>
      <c r="AC25" s="31"/>
      <c r="AD25" s="34"/>
      <c r="AE25" s="34"/>
      <c r="AF25" s="23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 customHeight="1" thickBot="1">
      <c r="A26" s="3"/>
      <c r="B26" s="89" t="s">
        <v>40</v>
      </c>
      <c r="C26" s="108" t="s">
        <v>42</v>
      </c>
      <c r="D26" s="111" t="s">
        <v>42</v>
      </c>
      <c r="E26" s="138" t="s">
        <v>42</v>
      </c>
      <c r="F26" s="130"/>
      <c r="G26" s="89" t="s">
        <v>40</v>
      </c>
      <c r="H26" s="140" t="s">
        <v>42</v>
      </c>
      <c r="I26" s="141" t="s">
        <v>42</v>
      </c>
      <c r="J26" s="138" t="s">
        <v>42</v>
      </c>
      <c r="K26" s="137"/>
      <c r="L26" s="89" t="s">
        <v>62</v>
      </c>
      <c r="M26" s="140">
        <v>5.5</v>
      </c>
      <c r="N26" s="141">
        <v>-0.5</v>
      </c>
      <c r="O26" s="138">
        <f t="shared" si="0"/>
        <v>5</v>
      </c>
      <c r="P26" s="12"/>
      <c r="Q26" s="11"/>
      <c r="R26" s="11"/>
      <c r="S26" s="11"/>
      <c r="T26" s="15"/>
      <c r="U26" s="12"/>
      <c r="V26" s="11"/>
      <c r="W26" s="11"/>
      <c r="X26" s="31"/>
      <c r="Y26" s="31"/>
      <c r="Z26" s="30"/>
      <c r="AA26" s="31"/>
      <c r="AB26" s="31"/>
      <c r="AC26" s="31"/>
      <c r="AD26" s="33"/>
      <c r="AE26" s="33"/>
      <c r="AF26" s="23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 customHeight="1" thickBot="1">
      <c r="A27" s="3"/>
      <c r="B27" s="85" t="s">
        <v>41</v>
      </c>
      <c r="C27" s="109">
        <v>-0.5</v>
      </c>
      <c r="D27" s="112">
        <v>0</v>
      </c>
      <c r="E27" s="145">
        <f t="shared" si="1"/>
        <v>-0.5</v>
      </c>
      <c r="F27" s="115"/>
      <c r="G27" s="85" t="s">
        <v>106</v>
      </c>
      <c r="H27" s="146">
        <v>1</v>
      </c>
      <c r="I27" s="147">
        <v>0</v>
      </c>
      <c r="J27" s="145">
        <f t="shared" si="2"/>
        <v>1</v>
      </c>
      <c r="K27" s="119"/>
      <c r="L27" s="85" t="s">
        <v>224</v>
      </c>
      <c r="M27" s="146">
        <v>2</v>
      </c>
      <c r="N27" s="147">
        <v>0</v>
      </c>
      <c r="O27" s="145">
        <f t="shared" si="0"/>
        <v>2</v>
      </c>
      <c r="P27" s="18"/>
      <c r="Q27" s="17"/>
      <c r="R27" s="17"/>
      <c r="S27" s="19"/>
      <c r="T27" s="15"/>
      <c r="U27" s="18"/>
      <c r="V27" s="17"/>
      <c r="W27" s="17"/>
      <c r="X27" s="65"/>
      <c r="Y27" s="65"/>
      <c r="Z27" s="64"/>
      <c r="AA27" s="27"/>
      <c r="AB27" s="27"/>
      <c r="AC27" s="27"/>
      <c r="AD27" s="35"/>
      <c r="AE27" s="35"/>
      <c r="AF27" s="23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 customHeight="1" thickBot="1">
      <c r="A28" s="3"/>
      <c r="B28" s="2"/>
      <c r="C28" s="1"/>
      <c r="D28" s="1"/>
      <c r="E28" s="48"/>
      <c r="F28" s="51"/>
      <c r="G28" s="2"/>
      <c r="H28" s="1"/>
      <c r="I28" s="1"/>
      <c r="J28" s="48"/>
      <c r="K28" s="55"/>
      <c r="L28" s="2"/>
      <c r="M28" s="1"/>
      <c r="N28" s="1"/>
      <c r="O28" s="48"/>
      <c r="P28" s="13"/>
      <c r="Q28" s="13"/>
      <c r="R28" s="13"/>
      <c r="S28" s="16"/>
      <c r="T28" s="15"/>
      <c r="U28" s="13"/>
      <c r="V28" s="13"/>
      <c r="W28" s="13"/>
      <c r="X28" s="66"/>
      <c r="Y28" s="66"/>
      <c r="Z28" s="36"/>
      <c r="AA28" s="36"/>
      <c r="AB28" s="36"/>
      <c r="AC28" s="26"/>
      <c r="AD28" s="28"/>
      <c r="AE28" s="28"/>
      <c r="AF28" s="23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8" customHeight="1" thickBot="1">
      <c r="A29" s="3"/>
      <c r="B29" s="90" t="s">
        <v>2</v>
      </c>
      <c r="C29" s="91">
        <f>C5+C6+C7+C8+C9+C10+C11+C12+C18+C14+C15+C27</f>
        <v>63.5</v>
      </c>
      <c r="D29" s="92">
        <f>D5+D6+D7+D8+D9+D10+D11+D12+D18+D14+D15+D27</f>
        <v>-3.5</v>
      </c>
      <c r="E29" s="174">
        <f>C29+D29</f>
        <v>60</v>
      </c>
      <c r="F29" s="52"/>
      <c r="G29" s="76" t="s">
        <v>2</v>
      </c>
      <c r="H29" s="75">
        <f>H5+H6+H7+H8+H9+H10+H11+H12+H13+H14+H15+H27</f>
        <v>69</v>
      </c>
      <c r="I29" s="74">
        <f>I5+I6+I7+I8+I9+I10+I11+I12+I13+I14+I15+I27</f>
        <v>12</v>
      </c>
      <c r="J29" s="173">
        <f>H29+I29</f>
        <v>81</v>
      </c>
      <c r="K29" s="58"/>
      <c r="L29" s="78" t="s">
        <v>2</v>
      </c>
      <c r="M29" s="79">
        <f>M5+M6+M7+M8+M9+M10+M11+M12+M20+M14+M15+M27</f>
        <v>69.5</v>
      </c>
      <c r="N29" s="80">
        <f>N5+N6+N7+N8+N9+N10+N11+N12+N20+N14+N15+N27</f>
        <v>-4</v>
      </c>
      <c r="O29" s="172">
        <f>M29+N29</f>
        <v>65.5</v>
      </c>
      <c r="P29" s="20"/>
      <c r="Q29" s="20"/>
      <c r="R29" s="20"/>
      <c r="S29" s="5"/>
      <c r="T29" s="15"/>
      <c r="U29" s="20"/>
      <c r="V29" s="20"/>
      <c r="W29" s="20"/>
      <c r="X29" s="67"/>
      <c r="Y29" s="67"/>
      <c r="Z29" s="37"/>
      <c r="AA29" s="37"/>
      <c r="AB29" s="37"/>
      <c r="AC29" s="38"/>
      <c r="AD29" s="38"/>
      <c r="AE29" s="38"/>
      <c r="AF29" s="23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6" customHeight="1" thickBot="1">
      <c r="A30" s="3"/>
      <c r="B30" s="6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61"/>
      <c r="P30" s="10"/>
      <c r="Q30" s="10"/>
      <c r="R30" s="10"/>
      <c r="S30" s="10"/>
      <c r="T30" s="10"/>
      <c r="U30" s="10"/>
      <c r="V30" s="3"/>
      <c r="W30" s="3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" customHeight="1" thickBot="1">
      <c r="A31" s="3"/>
      <c r="B31" s="220" t="s">
        <v>10</v>
      </c>
      <c r="C31" s="221"/>
      <c r="D31" s="221"/>
      <c r="E31" s="222"/>
      <c r="F31" s="54"/>
      <c r="G31" s="223" t="s">
        <v>5</v>
      </c>
      <c r="H31" s="224"/>
      <c r="I31" s="224"/>
      <c r="J31" s="225"/>
      <c r="K31" s="49"/>
      <c r="L31" s="226" t="s">
        <v>186</v>
      </c>
      <c r="M31" s="227"/>
      <c r="N31" s="227"/>
      <c r="O31" s="228"/>
      <c r="P31" s="9"/>
      <c r="Q31" s="9"/>
      <c r="R31" s="9"/>
      <c r="S31" s="9"/>
      <c r="T31" s="10"/>
      <c r="U31" s="10"/>
      <c r="V31" s="3"/>
      <c r="W31" s="3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3.5" thickBot="1">
      <c r="A32" s="3"/>
      <c r="B32" s="98" t="s">
        <v>0</v>
      </c>
      <c r="C32" s="98" t="s">
        <v>19</v>
      </c>
      <c r="D32" s="98" t="s">
        <v>3</v>
      </c>
      <c r="E32" s="98" t="s">
        <v>1</v>
      </c>
      <c r="F32" s="54"/>
      <c r="G32" s="71" t="s">
        <v>0</v>
      </c>
      <c r="H32" s="71" t="s">
        <v>19</v>
      </c>
      <c r="I32" s="71" t="s">
        <v>3</v>
      </c>
      <c r="J32" s="71" t="s">
        <v>1</v>
      </c>
      <c r="K32" s="50"/>
      <c r="L32" s="77" t="s">
        <v>0</v>
      </c>
      <c r="M32" s="77" t="s">
        <v>19</v>
      </c>
      <c r="N32" s="77" t="s">
        <v>3</v>
      </c>
      <c r="O32" s="77" t="s">
        <v>1</v>
      </c>
      <c r="P32" s="42"/>
      <c r="Q32" s="42"/>
      <c r="R32" s="42"/>
      <c r="S32" s="42"/>
      <c r="T32" s="10"/>
      <c r="U32" s="10"/>
      <c r="V32" s="3"/>
      <c r="W32" s="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 customHeight="1">
      <c r="A33" s="3"/>
      <c r="B33" s="82" t="s">
        <v>76</v>
      </c>
      <c r="C33" s="148">
        <v>6.5</v>
      </c>
      <c r="D33" s="160">
        <v>-1</v>
      </c>
      <c r="E33" s="113">
        <f>C33+D33</f>
        <v>5.5</v>
      </c>
      <c r="F33" s="119"/>
      <c r="G33" s="82" t="s">
        <v>131</v>
      </c>
      <c r="H33" s="159">
        <v>6</v>
      </c>
      <c r="I33" s="160">
        <v>1</v>
      </c>
      <c r="J33" s="113">
        <f>H33+I33</f>
        <v>7</v>
      </c>
      <c r="K33" s="115"/>
      <c r="L33" s="82" t="s">
        <v>108</v>
      </c>
      <c r="M33" s="117">
        <v>6.5</v>
      </c>
      <c r="N33" s="118">
        <v>-1</v>
      </c>
      <c r="O33" s="113">
        <f>M33+N33</f>
        <v>5.5</v>
      </c>
      <c r="P33" s="43"/>
      <c r="Q33" s="6"/>
      <c r="R33" s="6"/>
      <c r="S33" s="43"/>
      <c r="T33" s="10"/>
      <c r="U33" s="10"/>
      <c r="V33" s="3"/>
      <c r="W33" s="3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 customHeight="1">
      <c r="A34" s="3"/>
      <c r="B34" s="83" t="s">
        <v>83</v>
      </c>
      <c r="C34" s="149">
        <v>6.5</v>
      </c>
      <c r="D34" s="162">
        <v>-0.5</v>
      </c>
      <c r="E34" s="114">
        <f aca="true" t="shared" si="3" ref="E34:E55">C34+D34</f>
        <v>6</v>
      </c>
      <c r="F34" s="119"/>
      <c r="G34" s="83" t="s">
        <v>134</v>
      </c>
      <c r="H34" s="161">
        <v>6.5</v>
      </c>
      <c r="I34" s="162">
        <v>0</v>
      </c>
      <c r="J34" s="114">
        <f aca="true" t="shared" si="4" ref="J34:J54">H34+I34</f>
        <v>6.5</v>
      </c>
      <c r="K34" s="115"/>
      <c r="L34" s="83" t="s">
        <v>109</v>
      </c>
      <c r="M34" s="121">
        <v>5.5</v>
      </c>
      <c r="N34" s="122">
        <v>0</v>
      </c>
      <c r="O34" s="114">
        <f aca="true" t="shared" si="5" ref="O34:O55">M34+N34</f>
        <v>5.5</v>
      </c>
      <c r="P34" s="43"/>
      <c r="Q34" s="6"/>
      <c r="R34" s="6"/>
      <c r="S34" s="43"/>
      <c r="T34" s="10"/>
      <c r="U34" s="10"/>
      <c r="V34" s="3"/>
      <c r="W34" s="3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 customHeight="1">
      <c r="A35" s="3"/>
      <c r="B35" s="83" t="s">
        <v>84</v>
      </c>
      <c r="C35" s="161">
        <v>7</v>
      </c>
      <c r="D35" s="162">
        <v>0</v>
      </c>
      <c r="E35" s="114">
        <f t="shared" si="3"/>
        <v>7</v>
      </c>
      <c r="F35" s="119"/>
      <c r="G35" s="83" t="s">
        <v>132</v>
      </c>
      <c r="H35" s="161">
        <v>6</v>
      </c>
      <c r="I35" s="162">
        <v>-0.5</v>
      </c>
      <c r="J35" s="114">
        <f t="shared" si="4"/>
        <v>5.5</v>
      </c>
      <c r="K35" s="115"/>
      <c r="L35" s="83" t="s">
        <v>172</v>
      </c>
      <c r="M35" s="121">
        <v>7</v>
      </c>
      <c r="N35" s="122">
        <v>0</v>
      </c>
      <c r="O35" s="114">
        <f t="shared" si="5"/>
        <v>7</v>
      </c>
      <c r="P35" s="43"/>
      <c r="Q35" s="6"/>
      <c r="R35" s="6"/>
      <c r="S35" s="43"/>
      <c r="T35" s="10"/>
      <c r="U35" s="10"/>
      <c r="V35" s="3"/>
      <c r="W35" s="3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 customHeight="1">
      <c r="A36" s="3"/>
      <c r="B36" s="203" t="s">
        <v>66</v>
      </c>
      <c r="C36" s="161">
        <v>6</v>
      </c>
      <c r="D36" s="162">
        <v>0</v>
      </c>
      <c r="E36" s="114">
        <f t="shared" si="3"/>
        <v>6</v>
      </c>
      <c r="F36" s="119"/>
      <c r="G36" s="84" t="s">
        <v>205</v>
      </c>
      <c r="H36" s="161">
        <v>6</v>
      </c>
      <c r="I36" s="162">
        <v>0</v>
      </c>
      <c r="J36" s="114">
        <f t="shared" si="4"/>
        <v>6</v>
      </c>
      <c r="K36" s="115"/>
      <c r="L36" s="83" t="s">
        <v>111</v>
      </c>
      <c r="M36" s="121">
        <v>6</v>
      </c>
      <c r="N36" s="122">
        <v>0</v>
      </c>
      <c r="O36" s="114">
        <f t="shared" si="5"/>
        <v>6</v>
      </c>
      <c r="P36" s="43"/>
      <c r="Q36" s="6"/>
      <c r="R36" s="6"/>
      <c r="S36" s="43"/>
      <c r="T36" s="10"/>
      <c r="U36" s="10"/>
      <c r="V36" s="3"/>
      <c r="W36" s="3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 customHeight="1">
      <c r="A37" s="3"/>
      <c r="B37" s="83" t="s">
        <v>69</v>
      </c>
      <c r="C37" s="161">
        <v>6</v>
      </c>
      <c r="D37" s="162">
        <v>0</v>
      </c>
      <c r="E37" s="114">
        <f t="shared" si="3"/>
        <v>6</v>
      </c>
      <c r="F37" s="119"/>
      <c r="G37" s="83" t="s">
        <v>148</v>
      </c>
      <c r="H37" s="161" t="s">
        <v>155</v>
      </c>
      <c r="I37" s="162" t="s">
        <v>155</v>
      </c>
      <c r="J37" s="114" t="s">
        <v>155</v>
      </c>
      <c r="K37" s="115"/>
      <c r="L37" s="83" t="s">
        <v>124</v>
      </c>
      <c r="M37" s="121">
        <v>6.5</v>
      </c>
      <c r="N37" s="122">
        <v>0</v>
      </c>
      <c r="O37" s="114">
        <f t="shared" si="5"/>
        <v>6.5</v>
      </c>
      <c r="P37" s="43"/>
      <c r="Q37" s="6"/>
      <c r="R37" s="6"/>
      <c r="S37" s="43"/>
      <c r="T37" s="10"/>
      <c r="U37" s="10"/>
      <c r="V37" s="3"/>
      <c r="W37" s="3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 customHeight="1">
      <c r="A38" s="3"/>
      <c r="B38" s="83" t="s">
        <v>70</v>
      </c>
      <c r="C38" s="161">
        <v>5</v>
      </c>
      <c r="D38" s="162">
        <v>-1.5</v>
      </c>
      <c r="E38" s="114">
        <f t="shared" si="3"/>
        <v>3.5</v>
      </c>
      <c r="F38" s="119"/>
      <c r="G38" s="83" t="s">
        <v>136</v>
      </c>
      <c r="H38" s="161">
        <v>4</v>
      </c>
      <c r="I38" s="162">
        <v>-1.5</v>
      </c>
      <c r="J38" s="114">
        <f t="shared" si="4"/>
        <v>2.5</v>
      </c>
      <c r="K38" s="115"/>
      <c r="L38" s="83" t="s">
        <v>225</v>
      </c>
      <c r="M38" s="121">
        <v>6.5</v>
      </c>
      <c r="N38" s="122">
        <v>0</v>
      </c>
      <c r="O38" s="114">
        <f t="shared" si="5"/>
        <v>6.5</v>
      </c>
      <c r="P38" s="43"/>
      <c r="Q38" s="6"/>
      <c r="R38" s="6"/>
      <c r="S38" s="43"/>
      <c r="T38" s="10"/>
      <c r="U38" s="10"/>
      <c r="V38" s="3"/>
      <c r="W38" s="3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 customHeight="1">
      <c r="A39" s="3"/>
      <c r="B39" s="83" t="s">
        <v>213</v>
      </c>
      <c r="C39" s="149">
        <v>6.5</v>
      </c>
      <c r="D39" s="162">
        <v>0</v>
      </c>
      <c r="E39" s="114">
        <f t="shared" si="3"/>
        <v>6.5</v>
      </c>
      <c r="F39" s="119"/>
      <c r="G39" s="83" t="s">
        <v>137</v>
      </c>
      <c r="H39" s="161" t="s">
        <v>155</v>
      </c>
      <c r="I39" s="162" t="s">
        <v>155</v>
      </c>
      <c r="J39" s="114" t="s">
        <v>155</v>
      </c>
      <c r="K39" s="115"/>
      <c r="L39" s="83" t="s">
        <v>174</v>
      </c>
      <c r="M39" s="121">
        <v>5.5</v>
      </c>
      <c r="N39" s="122">
        <v>-1</v>
      </c>
      <c r="O39" s="114">
        <f t="shared" si="5"/>
        <v>4.5</v>
      </c>
      <c r="P39" s="43"/>
      <c r="Q39" s="6"/>
      <c r="R39" s="6"/>
      <c r="S39" s="43"/>
      <c r="T39" s="10"/>
      <c r="U39" s="10"/>
      <c r="V39" s="3"/>
      <c r="W39" s="3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 customHeight="1">
      <c r="A40" s="3"/>
      <c r="B40" s="83" t="s">
        <v>72</v>
      </c>
      <c r="C40" s="149">
        <v>5.5</v>
      </c>
      <c r="D40" s="162">
        <v>0</v>
      </c>
      <c r="E40" s="114">
        <f t="shared" si="3"/>
        <v>5.5</v>
      </c>
      <c r="F40" s="119"/>
      <c r="G40" s="83" t="s">
        <v>138</v>
      </c>
      <c r="H40" s="161">
        <v>5.5</v>
      </c>
      <c r="I40" s="162">
        <v>0</v>
      </c>
      <c r="J40" s="114">
        <f t="shared" si="4"/>
        <v>5.5</v>
      </c>
      <c r="K40" s="115"/>
      <c r="L40" s="83" t="s">
        <v>114</v>
      </c>
      <c r="M40" s="121">
        <v>5</v>
      </c>
      <c r="N40" s="122">
        <v>0</v>
      </c>
      <c r="O40" s="114">
        <f t="shared" si="5"/>
        <v>5</v>
      </c>
      <c r="P40" s="44"/>
      <c r="Q40" s="6"/>
      <c r="R40" s="6"/>
      <c r="S40" s="43"/>
      <c r="T40" s="10"/>
      <c r="U40" s="10"/>
      <c r="V40" s="3"/>
      <c r="W40" s="3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 customHeight="1">
      <c r="A41" s="3"/>
      <c r="B41" s="83" t="s">
        <v>73</v>
      </c>
      <c r="C41" s="149">
        <v>4.5</v>
      </c>
      <c r="D41" s="162">
        <v>0</v>
      </c>
      <c r="E41" s="114">
        <f t="shared" si="3"/>
        <v>4.5</v>
      </c>
      <c r="F41" s="119"/>
      <c r="G41" s="83" t="s">
        <v>144</v>
      </c>
      <c r="H41" s="161">
        <v>7</v>
      </c>
      <c r="I41" s="162">
        <v>0</v>
      </c>
      <c r="J41" s="114">
        <f t="shared" si="4"/>
        <v>7</v>
      </c>
      <c r="K41" s="115"/>
      <c r="L41" s="83" t="s">
        <v>116</v>
      </c>
      <c r="M41" s="121">
        <v>5.5</v>
      </c>
      <c r="N41" s="122">
        <v>0</v>
      </c>
      <c r="O41" s="114">
        <f t="shared" si="5"/>
        <v>5.5</v>
      </c>
      <c r="P41" s="43"/>
      <c r="Q41" s="6"/>
      <c r="R41" s="6"/>
      <c r="S41" s="43"/>
      <c r="T41" s="10"/>
      <c r="U41" s="10"/>
      <c r="V41" s="3"/>
      <c r="W41" s="3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 customHeight="1">
      <c r="A42" s="3"/>
      <c r="B42" s="83" t="s">
        <v>74</v>
      </c>
      <c r="C42" s="149">
        <v>5.5</v>
      </c>
      <c r="D42" s="162">
        <v>0</v>
      </c>
      <c r="E42" s="114">
        <f t="shared" si="3"/>
        <v>5.5</v>
      </c>
      <c r="F42" s="119"/>
      <c r="G42" s="83" t="s">
        <v>140</v>
      </c>
      <c r="H42" s="161">
        <v>5</v>
      </c>
      <c r="I42" s="162">
        <v>0</v>
      </c>
      <c r="J42" s="114">
        <f t="shared" si="4"/>
        <v>5</v>
      </c>
      <c r="K42" s="115"/>
      <c r="L42" s="83" t="s">
        <v>216</v>
      </c>
      <c r="M42" s="121" t="s">
        <v>155</v>
      </c>
      <c r="N42" s="122" t="s">
        <v>155</v>
      </c>
      <c r="O42" s="114" t="s">
        <v>155</v>
      </c>
      <c r="P42" s="43"/>
      <c r="Q42" s="6"/>
      <c r="R42" s="6"/>
      <c r="S42" s="43"/>
      <c r="T42" s="10"/>
      <c r="U42" s="10"/>
      <c r="V42" s="3"/>
      <c r="W42" s="3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 customHeight="1" thickBot="1">
      <c r="A43" s="3"/>
      <c r="B43" s="85" t="s">
        <v>75</v>
      </c>
      <c r="C43" s="150">
        <v>5.5</v>
      </c>
      <c r="D43" s="164">
        <v>0</v>
      </c>
      <c r="E43" s="124">
        <f t="shared" si="3"/>
        <v>5.5</v>
      </c>
      <c r="F43" s="119"/>
      <c r="G43" s="85" t="s">
        <v>139</v>
      </c>
      <c r="H43" s="163">
        <v>6</v>
      </c>
      <c r="I43" s="164">
        <v>1.5</v>
      </c>
      <c r="J43" s="124">
        <f t="shared" si="4"/>
        <v>7.5</v>
      </c>
      <c r="K43" s="115"/>
      <c r="L43" s="85" t="s">
        <v>117</v>
      </c>
      <c r="M43" s="126" t="s">
        <v>155</v>
      </c>
      <c r="N43" s="127" t="s">
        <v>155</v>
      </c>
      <c r="O43" s="124" t="s">
        <v>155</v>
      </c>
      <c r="P43" s="43"/>
      <c r="Q43" s="6"/>
      <c r="R43" s="6"/>
      <c r="S43" s="43"/>
      <c r="T43" s="10"/>
      <c r="U43" s="10"/>
      <c r="V43" s="3"/>
      <c r="W43" s="3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2.75" customHeight="1" thickBot="1">
      <c r="A44" s="3"/>
      <c r="B44" s="86"/>
      <c r="C44" s="15"/>
      <c r="D44" s="15"/>
      <c r="E44" s="129"/>
      <c r="F44" s="119"/>
      <c r="G44" s="86"/>
      <c r="H44" s="165"/>
      <c r="I44" s="165"/>
      <c r="J44" s="129"/>
      <c r="K44" s="130"/>
      <c r="L44" s="86"/>
      <c r="M44" s="132"/>
      <c r="N44" s="132"/>
      <c r="O44" s="129"/>
      <c r="P44" s="43"/>
      <c r="Q44" s="6"/>
      <c r="R44" s="6"/>
      <c r="S44" s="43"/>
      <c r="T44" s="10"/>
      <c r="U44" s="10"/>
      <c r="V44" s="3"/>
      <c r="W44" s="3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2.75" customHeight="1">
      <c r="A45" s="3"/>
      <c r="B45" s="87" t="s">
        <v>196</v>
      </c>
      <c r="C45" s="153" t="s">
        <v>42</v>
      </c>
      <c r="D45" s="156" t="s">
        <v>42</v>
      </c>
      <c r="E45" s="133" t="s">
        <v>42</v>
      </c>
      <c r="F45" s="137"/>
      <c r="G45" s="87" t="s">
        <v>184</v>
      </c>
      <c r="H45" s="166">
        <v>6.5</v>
      </c>
      <c r="I45" s="167">
        <v>-2</v>
      </c>
      <c r="J45" s="133">
        <f t="shared" si="4"/>
        <v>4.5</v>
      </c>
      <c r="K45" s="130"/>
      <c r="L45" s="87" t="s">
        <v>119</v>
      </c>
      <c r="M45" s="135" t="s">
        <v>42</v>
      </c>
      <c r="N45" s="136" t="s">
        <v>42</v>
      </c>
      <c r="O45" s="133" t="s">
        <v>42</v>
      </c>
      <c r="P45" s="43"/>
      <c r="Q45" s="6"/>
      <c r="R45" s="6"/>
      <c r="S45" s="43"/>
      <c r="T45" s="10"/>
      <c r="U45" s="10"/>
      <c r="V45" s="3"/>
      <c r="W45" s="3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2.75" customHeight="1">
      <c r="A46" s="3"/>
      <c r="B46" s="88" t="s">
        <v>77</v>
      </c>
      <c r="C46" s="154" t="s">
        <v>42</v>
      </c>
      <c r="D46" s="157" t="s">
        <v>42</v>
      </c>
      <c r="E46" s="138" t="s">
        <v>42</v>
      </c>
      <c r="F46" s="137"/>
      <c r="G46" s="193" t="s">
        <v>145</v>
      </c>
      <c r="H46" s="168" t="s">
        <v>42</v>
      </c>
      <c r="I46" s="169" t="s">
        <v>42</v>
      </c>
      <c r="J46" s="138" t="s">
        <v>42</v>
      </c>
      <c r="K46" s="130"/>
      <c r="L46" s="83" t="s">
        <v>219</v>
      </c>
      <c r="M46" s="121">
        <v>6.5</v>
      </c>
      <c r="N46" s="122">
        <v>3</v>
      </c>
      <c r="O46" s="114">
        <f t="shared" si="5"/>
        <v>9.5</v>
      </c>
      <c r="P46" s="43"/>
      <c r="Q46" s="6"/>
      <c r="R46" s="6"/>
      <c r="S46" s="43"/>
      <c r="T46" s="10"/>
      <c r="U46" s="10"/>
      <c r="V46" s="3"/>
      <c r="W46" s="3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2.75" customHeight="1">
      <c r="A47" s="3"/>
      <c r="B47" s="193" t="s">
        <v>79</v>
      </c>
      <c r="C47" s="154">
        <v>6.5</v>
      </c>
      <c r="D47" s="169">
        <v>0</v>
      </c>
      <c r="E47" s="138">
        <f t="shared" si="3"/>
        <v>6.5</v>
      </c>
      <c r="F47" s="137"/>
      <c r="G47" s="88" t="s">
        <v>223</v>
      </c>
      <c r="H47" s="168" t="s">
        <v>42</v>
      </c>
      <c r="I47" s="169" t="s">
        <v>42</v>
      </c>
      <c r="J47" s="138" t="s">
        <v>42</v>
      </c>
      <c r="K47" s="130"/>
      <c r="L47" s="88" t="s">
        <v>173</v>
      </c>
      <c r="M47" s="140" t="s">
        <v>42</v>
      </c>
      <c r="N47" s="141" t="s">
        <v>42</v>
      </c>
      <c r="O47" s="138" t="s">
        <v>42</v>
      </c>
      <c r="P47" s="43"/>
      <c r="Q47" s="6"/>
      <c r="R47" s="6"/>
      <c r="S47" s="43"/>
      <c r="T47" s="10"/>
      <c r="U47" s="10"/>
      <c r="V47" s="3"/>
      <c r="W47" s="3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2.75" customHeight="1">
      <c r="A48" s="3"/>
      <c r="B48" s="88" t="s">
        <v>187</v>
      </c>
      <c r="C48" s="154">
        <v>6.5</v>
      </c>
      <c r="D48" s="169">
        <v>-0.5</v>
      </c>
      <c r="E48" s="138">
        <f t="shared" si="3"/>
        <v>6</v>
      </c>
      <c r="F48" s="137"/>
      <c r="G48" s="88" t="s">
        <v>199</v>
      </c>
      <c r="H48" s="168" t="s">
        <v>42</v>
      </c>
      <c r="I48" s="169" t="s">
        <v>42</v>
      </c>
      <c r="J48" s="138" t="s">
        <v>42</v>
      </c>
      <c r="K48" s="130"/>
      <c r="L48" s="83" t="s">
        <v>112</v>
      </c>
      <c r="M48" s="121">
        <v>6</v>
      </c>
      <c r="N48" s="122">
        <v>-0.5</v>
      </c>
      <c r="O48" s="114">
        <f t="shared" si="5"/>
        <v>5.5</v>
      </c>
      <c r="P48" s="43"/>
      <c r="Q48" s="6"/>
      <c r="R48" s="6"/>
      <c r="S48" s="43"/>
      <c r="T48" s="10"/>
      <c r="U48" s="10"/>
      <c r="V48" s="3"/>
      <c r="W48" s="3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2.75" customHeight="1">
      <c r="A49" s="3"/>
      <c r="B49" s="88" t="s">
        <v>82</v>
      </c>
      <c r="C49" s="154">
        <v>6.5</v>
      </c>
      <c r="D49" s="169">
        <v>0</v>
      </c>
      <c r="E49" s="138">
        <f t="shared" si="3"/>
        <v>6.5</v>
      </c>
      <c r="F49" s="137"/>
      <c r="G49" s="83" t="s">
        <v>135</v>
      </c>
      <c r="H49" s="161">
        <v>6</v>
      </c>
      <c r="I49" s="162">
        <v>0</v>
      </c>
      <c r="J49" s="114">
        <f t="shared" si="4"/>
        <v>6</v>
      </c>
      <c r="K49" s="130"/>
      <c r="L49" s="88" t="s">
        <v>122</v>
      </c>
      <c r="M49" s="140">
        <v>5.5</v>
      </c>
      <c r="N49" s="141">
        <v>-0.5</v>
      </c>
      <c r="O49" s="138">
        <f t="shared" si="5"/>
        <v>5</v>
      </c>
      <c r="P49" s="43"/>
      <c r="Q49" s="6"/>
      <c r="R49" s="6"/>
      <c r="S49" s="43"/>
      <c r="T49" s="10"/>
      <c r="U49" s="10"/>
      <c r="V49" s="3"/>
      <c r="W49" s="3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2.75" customHeight="1">
      <c r="A50" s="3"/>
      <c r="B50" s="88" t="s">
        <v>81</v>
      </c>
      <c r="C50" s="168">
        <v>7</v>
      </c>
      <c r="D50" s="169">
        <v>0</v>
      </c>
      <c r="E50" s="138">
        <f t="shared" si="3"/>
        <v>7</v>
      </c>
      <c r="F50" s="137"/>
      <c r="G50" s="83" t="s">
        <v>146</v>
      </c>
      <c r="H50" s="161">
        <v>7</v>
      </c>
      <c r="I50" s="162">
        <v>0</v>
      </c>
      <c r="J50" s="114">
        <f t="shared" si="4"/>
        <v>7</v>
      </c>
      <c r="K50" s="130"/>
      <c r="L50" s="193" t="s">
        <v>176</v>
      </c>
      <c r="M50" s="140" t="s">
        <v>42</v>
      </c>
      <c r="N50" s="141" t="s">
        <v>42</v>
      </c>
      <c r="O50" s="138" t="s">
        <v>42</v>
      </c>
      <c r="P50" s="43"/>
      <c r="Q50" s="6"/>
      <c r="R50" s="6"/>
      <c r="S50" s="43"/>
      <c r="T50" s="10"/>
      <c r="U50" s="10"/>
      <c r="V50" s="3"/>
      <c r="W50" s="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2.75" customHeight="1">
      <c r="A51" s="3"/>
      <c r="B51" s="193" t="s">
        <v>85</v>
      </c>
      <c r="C51" s="168">
        <v>6</v>
      </c>
      <c r="D51" s="169">
        <v>0</v>
      </c>
      <c r="E51" s="138">
        <f t="shared" si="3"/>
        <v>6</v>
      </c>
      <c r="F51" s="137"/>
      <c r="G51" s="193" t="s">
        <v>214</v>
      </c>
      <c r="H51" s="168">
        <v>5</v>
      </c>
      <c r="I51" s="169">
        <v>-0.5</v>
      </c>
      <c r="J51" s="138">
        <f t="shared" si="4"/>
        <v>4.5</v>
      </c>
      <c r="K51" s="130"/>
      <c r="L51" s="88" t="s">
        <v>177</v>
      </c>
      <c r="M51" s="140">
        <v>5</v>
      </c>
      <c r="N51" s="141">
        <v>0</v>
      </c>
      <c r="O51" s="138">
        <f t="shared" si="5"/>
        <v>5</v>
      </c>
      <c r="P51" s="43"/>
      <c r="Q51" s="6"/>
      <c r="R51" s="6"/>
      <c r="S51" s="43"/>
      <c r="T51" s="10"/>
      <c r="U51" s="10"/>
      <c r="V51" s="3"/>
      <c r="W51" s="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2.75" customHeight="1">
      <c r="A52" s="3"/>
      <c r="B52" s="193" t="s">
        <v>197</v>
      </c>
      <c r="C52" s="154">
        <v>6.5</v>
      </c>
      <c r="D52" s="169">
        <v>0</v>
      </c>
      <c r="E52" s="138">
        <f t="shared" si="3"/>
        <v>6.5</v>
      </c>
      <c r="F52" s="137"/>
      <c r="G52" s="193" t="s">
        <v>149</v>
      </c>
      <c r="H52" s="168" t="s">
        <v>42</v>
      </c>
      <c r="I52" s="169" t="s">
        <v>42</v>
      </c>
      <c r="J52" s="138" t="s">
        <v>42</v>
      </c>
      <c r="K52" s="130"/>
      <c r="L52" s="88" t="s">
        <v>121</v>
      </c>
      <c r="M52" s="140">
        <v>6.5</v>
      </c>
      <c r="N52" s="141">
        <v>0</v>
      </c>
      <c r="O52" s="138">
        <f t="shared" si="5"/>
        <v>6.5</v>
      </c>
      <c r="P52" s="43"/>
      <c r="Q52" s="6"/>
      <c r="R52" s="6"/>
      <c r="S52" s="43"/>
      <c r="T52" s="10"/>
      <c r="U52" s="10"/>
      <c r="V52" s="3"/>
      <c r="W52" s="3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2.75" customHeight="1">
      <c r="A53" s="3"/>
      <c r="B53" s="88" t="s">
        <v>162</v>
      </c>
      <c r="C53" s="154" t="s">
        <v>42</v>
      </c>
      <c r="D53" s="157" t="s">
        <v>42</v>
      </c>
      <c r="E53" s="138" t="s">
        <v>42</v>
      </c>
      <c r="F53" s="137"/>
      <c r="G53" s="193" t="s">
        <v>150</v>
      </c>
      <c r="H53" s="168">
        <v>5.5</v>
      </c>
      <c r="I53" s="169">
        <v>-0.5</v>
      </c>
      <c r="J53" s="138">
        <f t="shared" si="4"/>
        <v>5</v>
      </c>
      <c r="K53" s="130"/>
      <c r="L53" s="88" t="s">
        <v>120</v>
      </c>
      <c r="M53" s="140">
        <v>6</v>
      </c>
      <c r="N53" s="141">
        <v>0</v>
      </c>
      <c r="O53" s="138">
        <f t="shared" si="5"/>
        <v>6</v>
      </c>
      <c r="P53" s="43"/>
      <c r="Q53" s="6"/>
      <c r="R53" s="6"/>
      <c r="S53" s="43"/>
      <c r="T53" s="10"/>
      <c r="U53" s="10"/>
      <c r="V53" s="3"/>
      <c r="W53" s="3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2.75" customHeight="1" thickBot="1">
      <c r="A54" s="3"/>
      <c r="B54" s="89" t="s">
        <v>68</v>
      </c>
      <c r="C54" s="154">
        <v>4.5</v>
      </c>
      <c r="D54" s="157">
        <v>-0.5</v>
      </c>
      <c r="E54" s="138">
        <f t="shared" si="3"/>
        <v>4</v>
      </c>
      <c r="F54" s="137"/>
      <c r="G54" s="86" t="s">
        <v>201</v>
      </c>
      <c r="H54" s="168">
        <v>6</v>
      </c>
      <c r="I54" s="169">
        <v>0</v>
      </c>
      <c r="J54" s="138">
        <f t="shared" si="4"/>
        <v>6</v>
      </c>
      <c r="K54" s="130"/>
      <c r="L54" s="89" t="s">
        <v>178</v>
      </c>
      <c r="M54" s="140">
        <v>5</v>
      </c>
      <c r="N54" s="141">
        <v>-0.5</v>
      </c>
      <c r="O54" s="138">
        <f t="shared" si="5"/>
        <v>4.5</v>
      </c>
      <c r="P54" s="43"/>
      <c r="Q54" s="6"/>
      <c r="R54" s="6"/>
      <c r="S54" s="43"/>
      <c r="T54" s="10"/>
      <c r="U54" s="10"/>
      <c r="V54" s="3"/>
      <c r="W54" s="3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2.75" customHeight="1" thickBot="1">
      <c r="A55" s="3"/>
      <c r="B55" s="85" t="s">
        <v>163</v>
      </c>
      <c r="C55" s="155">
        <v>-1.5</v>
      </c>
      <c r="D55" s="158">
        <v>0</v>
      </c>
      <c r="E55" s="145">
        <f t="shared" si="3"/>
        <v>-1.5</v>
      </c>
      <c r="F55" s="119"/>
      <c r="G55" s="85" t="s">
        <v>152</v>
      </c>
      <c r="H55" s="170">
        <v>0.5</v>
      </c>
      <c r="I55" s="171">
        <v>0</v>
      </c>
      <c r="J55" s="145">
        <f>H55+I55</f>
        <v>0.5</v>
      </c>
      <c r="K55" s="115"/>
      <c r="L55" s="125" t="s">
        <v>128</v>
      </c>
      <c r="M55" s="146">
        <v>0.5</v>
      </c>
      <c r="N55" s="147">
        <v>0</v>
      </c>
      <c r="O55" s="145">
        <f t="shared" si="5"/>
        <v>0.5</v>
      </c>
      <c r="P55" s="43"/>
      <c r="Q55" s="43"/>
      <c r="R55" s="43"/>
      <c r="S55" s="43"/>
      <c r="T55" s="10"/>
      <c r="U55" s="10"/>
      <c r="V55" s="3"/>
      <c r="W55" s="3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2.75" customHeight="1" thickBot="1">
      <c r="A56" s="3"/>
      <c r="B56" s="39"/>
      <c r="C56" s="13"/>
      <c r="D56" s="13"/>
      <c r="E56" s="40"/>
      <c r="F56" s="55"/>
      <c r="G56" s="39"/>
      <c r="H56" s="13"/>
      <c r="I56" s="13"/>
      <c r="J56" s="40"/>
      <c r="K56" s="59"/>
      <c r="L56" s="2"/>
      <c r="M56" s="1"/>
      <c r="N56" s="1"/>
      <c r="O56" s="48"/>
      <c r="P56" s="41"/>
      <c r="Q56" s="41"/>
      <c r="R56" s="41"/>
      <c r="S56" s="45"/>
      <c r="T56" s="10"/>
      <c r="U56" s="10"/>
      <c r="V56" s="3"/>
      <c r="W56" s="3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8" customHeight="1" thickBot="1">
      <c r="A57" s="3"/>
      <c r="B57" s="101" t="s">
        <v>2</v>
      </c>
      <c r="C57" s="100">
        <f>C33+C34+C35+C36+C37+C38+C39+C40+C41+C42+C43+C55</f>
        <v>63</v>
      </c>
      <c r="D57" s="99">
        <f>D33+D34+D35+D36+D37+D38+D39+D40+D41+D42+D43+D55</f>
        <v>-3</v>
      </c>
      <c r="E57" s="177">
        <f>C57+D57</f>
        <v>60</v>
      </c>
      <c r="F57" s="56"/>
      <c r="G57" s="70" t="s">
        <v>2</v>
      </c>
      <c r="H57" s="69">
        <f>H33+H34+H35+H36+H50+H38+H49+H40+H41+H42+H43+H55</f>
        <v>65.5</v>
      </c>
      <c r="I57" s="68">
        <f>I33+I34+I35+I36+I50+I38+I49+I40+I41+I42+I43+I55</f>
        <v>0.5</v>
      </c>
      <c r="J57" s="176">
        <f>H57+I57</f>
        <v>66</v>
      </c>
      <c r="K57" s="60"/>
      <c r="L57" s="97" t="s">
        <v>2</v>
      </c>
      <c r="M57" s="96">
        <f>M33+M34+M35+M36+M37+M38+M39+M40+M41+M48+M46+M55</f>
        <v>67</v>
      </c>
      <c r="N57" s="95">
        <f>N33+N34+N35+N36+N37+N38+N39+N40+N41+N48+N46+N55</f>
        <v>0.5</v>
      </c>
      <c r="O57" s="175">
        <f>M57+N57</f>
        <v>67.5</v>
      </c>
      <c r="P57" s="46"/>
      <c r="Q57" s="47"/>
      <c r="R57" s="47"/>
      <c r="S57" s="47"/>
      <c r="T57" s="10"/>
      <c r="U57" s="10"/>
      <c r="V57" s="3"/>
      <c r="W57" s="3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2.7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5"/>
      <c r="M58" s="15"/>
      <c r="N58" s="15"/>
      <c r="O58" s="15"/>
      <c r="P58" s="10"/>
      <c r="Q58" s="10"/>
      <c r="R58" s="10"/>
      <c r="S58" s="10"/>
      <c r="T58" s="10"/>
      <c r="U58" s="10"/>
      <c r="V58" s="3"/>
      <c r="W58" s="3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2.7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3"/>
      <c r="W59" s="3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2.7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"/>
      <c r="W60" s="3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:4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pans="27:42" ht="12.75"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27:42" ht="12.75"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27:42" ht="12.75"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27:42" ht="12.75"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27:42" ht="12.75"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27:42" ht="12.75"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27:42" ht="12.75"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27:42" ht="12.75"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27:42" ht="12.75"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27:42" ht="12.75"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36:39" ht="12.75">
      <c r="AJ118" s="21"/>
      <c r="AK118" s="21"/>
      <c r="AL118" s="21"/>
      <c r="AM118" s="21"/>
    </row>
    <row r="119" spans="36:39" ht="12.75">
      <c r="AJ119" s="21"/>
      <c r="AK119" s="21"/>
      <c r="AL119" s="21"/>
      <c r="AM119" s="21"/>
    </row>
    <row r="120" spans="36:39" ht="12.75">
      <c r="AJ120" s="21"/>
      <c r="AK120" s="21"/>
      <c r="AL120" s="21"/>
      <c r="AM120" s="21"/>
    </row>
    <row r="121" spans="36:39" ht="12.75">
      <c r="AJ121" s="21"/>
      <c r="AK121" s="21"/>
      <c r="AL121" s="21"/>
      <c r="AM121" s="21"/>
    </row>
    <row r="122" spans="36:39" ht="12.75">
      <c r="AJ122" s="21"/>
      <c r="AK122" s="21"/>
      <c r="AL122" s="21"/>
      <c r="AM122" s="21"/>
    </row>
    <row r="123" spans="36:39" ht="12.75">
      <c r="AJ123" s="21"/>
      <c r="AK123" s="21"/>
      <c r="AL123" s="21"/>
      <c r="AM123" s="21"/>
    </row>
    <row r="124" spans="36:39" ht="12.75">
      <c r="AJ124" s="21"/>
      <c r="AK124" s="21"/>
      <c r="AL124" s="21"/>
      <c r="AM124" s="21"/>
    </row>
    <row r="125" spans="36:39" ht="12.75">
      <c r="AJ125" s="21"/>
      <c r="AK125" s="21"/>
      <c r="AL125" s="21"/>
      <c r="AM125" s="21"/>
    </row>
    <row r="126" spans="36:39" ht="12.75">
      <c r="AJ126" s="21"/>
      <c r="AK126" s="21"/>
      <c r="AL126" s="21"/>
      <c r="AM126" s="21"/>
    </row>
    <row r="127" spans="36:39" ht="12.75">
      <c r="AJ127" s="21"/>
      <c r="AK127" s="21"/>
      <c r="AL127" s="21"/>
      <c r="AM127" s="21"/>
    </row>
    <row r="128" spans="36:39" ht="12.75">
      <c r="AJ128" s="21"/>
      <c r="AK128" s="21"/>
      <c r="AL128" s="21"/>
      <c r="AM128" s="21"/>
    </row>
    <row r="129" spans="36:39" ht="12.75">
      <c r="AJ129" s="21"/>
      <c r="AK129" s="21"/>
      <c r="AL129" s="21"/>
      <c r="AM129" s="21"/>
    </row>
    <row r="130" spans="36:39" ht="12.75">
      <c r="AJ130" s="21"/>
      <c r="AK130" s="21"/>
      <c r="AL130" s="21"/>
      <c r="AM130" s="21"/>
    </row>
    <row r="131" spans="36:39" ht="12.75">
      <c r="AJ131" s="21"/>
      <c r="AK131" s="21"/>
      <c r="AL131" s="21"/>
      <c r="AM131" s="21"/>
    </row>
    <row r="132" spans="36:39" ht="12.75">
      <c r="AJ132" s="21"/>
      <c r="AK132" s="21"/>
      <c r="AL132" s="21"/>
      <c r="AM132" s="21"/>
    </row>
    <row r="133" spans="36:39" ht="12.75">
      <c r="AJ133" s="21"/>
      <c r="AK133" s="21"/>
      <c r="AL133" s="21"/>
      <c r="AM133" s="21"/>
    </row>
    <row r="134" spans="36:39" ht="12.75">
      <c r="AJ134" s="21"/>
      <c r="AK134" s="21"/>
      <c r="AL134" s="21"/>
      <c r="AM134" s="21"/>
    </row>
    <row r="135" spans="36:39" ht="12.75">
      <c r="AJ135" s="21"/>
      <c r="AK135" s="21"/>
      <c r="AL135" s="21"/>
      <c r="AM135" s="21"/>
    </row>
    <row r="136" spans="36:39" ht="12.75">
      <c r="AJ136" s="21"/>
      <c r="AK136" s="21"/>
      <c r="AL136" s="21"/>
      <c r="AM136" s="21"/>
    </row>
    <row r="137" spans="36:39" ht="12.75">
      <c r="AJ137" s="21"/>
      <c r="AK137" s="21"/>
      <c r="AL137" s="21"/>
      <c r="AM137" s="21"/>
    </row>
  </sheetData>
  <sheetProtection/>
  <mergeCells count="9">
    <mergeCell ref="P3:S3"/>
    <mergeCell ref="B31:E31"/>
    <mergeCell ref="G31:J31"/>
    <mergeCell ref="L31:O31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37"/>
  <sheetViews>
    <sheetView zoomScalePageLayoutView="0" workbookViewId="0" topLeftCell="A1">
      <selection activeCell="B1" sqref="B1:O1"/>
    </sheetView>
  </sheetViews>
  <sheetFormatPr defaultColWidth="9.140625" defaultRowHeight="12.75"/>
  <cols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24" max="26" width="9.140625" style="21" customWidth="1"/>
  </cols>
  <sheetData>
    <row r="1" spans="1:23" ht="20.25" thickBot="1">
      <c r="A1" s="3"/>
      <c r="B1" s="229" t="s">
        <v>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3"/>
      <c r="Q1" s="3"/>
      <c r="R1" s="3"/>
      <c r="S1" s="3"/>
      <c r="T1" s="3"/>
      <c r="U1" s="3"/>
      <c r="V1" s="3"/>
      <c r="W1" s="3"/>
    </row>
    <row r="2" spans="1:42" ht="15" customHeight="1" thickBot="1">
      <c r="A2" s="3"/>
      <c r="B2" s="232" t="s">
        <v>16</v>
      </c>
      <c r="C2" s="233"/>
      <c r="D2" s="233"/>
      <c r="E2" s="233"/>
      <c r="F2" s="234"/>
      <c r="G2" s="233"/>
      <c r="H2" s="233"/>
      <c r="I2" s="233"/>
      <c r="J2" s="233"/>
      <c r="K2" s="234"/>
      <c r="L2" s="233"/>
      <c r="M2" s="233"/>
      <c r="N2" s="233"/>
      <c r="O2" s="235"/>
      <c r="P2" s="8"/>
      <c r="Q2" s="8"/>
      <c r="R2" s="8"/>
      <c r="S2" s="8"/>
      <c r="T2" s="8"/>
      <c r="U2" s="8"/>
      <c r="V2" s="8"/>
      <c r="W2" s="8"/>
      <c r="X2" s="22"/>
      <c r="Y2" s="22"/>
      <c r="Z2" s="22"/>
      <c r="AA2" s="22"/>
      <c r="AB2" s="22"/>
      <c r="AC2" s="22"/>
      <c r="AD2" s="23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15" customHeight="1" thickBot="1">
      <c r="A3" s="3"/>
      <c r="B3" s="236" t="s">
        <v>7</v>
      </c>
      <c r="C3" s="237"/>
      <c r="D3" s="237"/>
      <c r="E3" s="238"/>
      <c r="F3" s="49"/>
      <c r="G3" s="239" t="s">
        <v>4</v>
      </c>
      <c r="H3" s="240"/>
      <c r="I3" s="240"/>
      <c r="J3" s="241"/>
      <c r="K3" s="54"/>
      <c r="L3" s="242" t="s">
        <v>9</v>
      </c>
      <c r="M3" s="243"/>
      <c r="N3" s="243"/>
      <c r="O3" s="244"/>
      <c r="P3" s="218"/>
      <c r="Q3" s="219"/>
      <c r="R3" s="219"/>
      <c r="S3" s="219"/>
      <c r="T3" s="14"/>
      <c r="U3" s="7"/>
      <c r="V3" s="7"/>
      <c r="W3" s="7"/>
      <c r="X3" s="24"/>
      <c r="Y3" s="63"/>
      <c r="Z3" s="24"/>
      <c r="AA3" s="24"/>
      <c r="AB3" s="24"/>
      <c r="AC3" s="24"/>
      <c r="AD3" s="25"/>
      <c r="AE3" s="25"/>
      <c r="AF3" s="23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3.5" thickBot="1">
      <c r="A4" s="3"/>
      <c r="B4" s="93" t="s">
        <v>0</v>
      </c>
      <c r="C4" s="93" t="s">
        <v>19</v>
      </c>
      <c r="D4" s="94" t="s">
        <v>3</v>
      </c>
      <c r="E4" s="93" t="s">
        <v>1</v>
      </c>
      <c r="F4" s="50"/>
      <c r="G4" s="72" t="s">
        <v>0</v>
      </c>
      <c r="H4" s="72" t="s">
        <v>19</v>
      </c>
      <c r="I4" s="73" t="s">
        <v>3</v>
      </c>
      <c r="J4" s="72" t="s">
        <v>1</v>
      </c>
      <c r="K4" s="57"/>
      <c r="L4" s="81" t="s">
        <v>0</v>
      </c>
      <c r="M4" s="81" t="s">
        <v>19</v>
      </c>
      <c r="N4" s="81" t="s">
        <v>3</v>
      </c>
      <c r="O4" s="81" t="s">
        <v>1</v>
      </c>
      <c r="P4" s="16"/>
      <c r="Q4" s="16"/>
      <c r="R4" s="16"/>
      <c r="S4" s="17"/>
      <c r="T4" s="15"/>
      <c r="U4" s="16"/>
      <c r="V4" s="16"/>
      <c r="W4" s="16"/>
      <c r="X4" s="27"/>
      <c r="Y4" s="27"/>
      <c r="Z4" s="26"/>
      <c r="AA4" s="26"/>
      <c r="AB4" s="26"/>
      <c r="AC4" s="27"/>
      <c r="AD4" s="28"/>
      <c r="AE4" s="28"/>
      <c r="AF4" s="23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12.75" customHeight="1">
      <c r="A5" s="3"/>
      <c r="B5" s="82" t="s">
        <v>226</v>
      </c>
      <c r="C5" s="117">
        <v>6</v>
      </c>
      <c r="D5" s="118">
        <v>-1</v>
      </c>
      <c r="E5" s="113">
        <f>C5+D5</f>
        <v>5</v>
      </c>
      <c r="F5" s="115"/>
      <c r="G5" s="82" t="s">
        <v>164</v>
      </c>
      <c r="H5" s="117">
        <v>5.5</v>
      </c>
      <c r="I5" s="118">
        <v>-2</v>
      </c>
      <c r="J5" s="113">
        <f>H5+I5</f>
        <v>3.5</v>
      </c>
      <c r="K5" s="119"/>
      <c r="L5" s="82" t="s">
        <v>43</v>
      </c>
      <c r="M5" s="117">
        <v>6</v>
      </c>
      <c r="N5" s="118">
        <v>1</v>
      </c>
      <c r="O5" s="113">
        <f>M5+N5</f>
        <v>7</v>
      </c>
      <c r="P5" s="18"/>
      <c r="Q5" s="17"/>
      <c r="R5" s="17"/>
      <c r="S5" s="17"/>
      <c r="T5" s="15"/>
      <c r="U5" s="18"/>
      <c r="V5" s="17"/>
      <c r="W5" s="17"/>
      <c r="X5" s="27"/>
      <c r="Y5" s="27"/>
      <c r="Z5" s="64"/>
      <c r="AA5" s="27"/>
      <c r="AB5" s="27"/>
      <c r="AC5" s="27"/>
      <c r="AD5" s="29"/>
      <c r="AE5" s="29"/>
      <c r="AF5" s="23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2.75" customHeight="1">
      <c r="A6" s="3"/>
      <c r="B6" s="83" t="s">
        <v>37</v>
      </c>
      <c r="C6" s="121">
        <v>6</v>
      </c>
      <c r="D6" s="122">
        <v>0</v>
      </c>
      <c r="E6" s="114">
        <f>C6+D6</f>
        <v>6</v>
      </c>
      <c r="F6" s="115"/>
      <c r="G6" s="83" t="s">
        <v>215</v>
      </c>
      <c r="H6" s="121">
        <v>6.5</v>
      </c>
      <c r="I6" s="122">
        <v>0</v>
      </c>
      <c r="J6" s="114">
        <f>H6+I6</f>
        <v>6.5</v>
      </c>
      <c r="K6" s="119"/>
      <c r="L6" s="83" t="s">
        <v>202</v>
      </c>
      <c r="M6" s="121">
        <v>5</v>
      </c>
      <c r="N6" s="122">
        <v>0</v>
      </c>
      <c r="O6" s="114">
        <f aca="true" t="shared" si="0" ref="O6:O27">M6+N6</f>
        <v>5</v>
      </c>
      <c r="P6" s="18"/>
      <c r="Q6" s="17"/>
      <c r="R6" s="17"/>
      <c r="S6" s="17"/>
      <c r="T6" s="15"/>
      <c r="U6" s="18"/>
      <c r="V6" s="17"/>
      <c r="W6" s="17"/>
      <c r="X6" s="27"/>
      <c r="Y6" s="27"/>
      <c r="Z6" s="64"/>
      <c r="AA6" s="27"/>
      <c r="AB6" s="27"/>
      <c r="AC6" s="27"/>
      <c r="AD6" s="29"/>
      <c r="AE6" s="29"/>
      <c r="AF6" s="23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2.75" customHeight="1">
      <c r="A7" s="3"/>
      <c r="B7" s="83" t="s">
        <v>21</v>
      </c>
      <c r="C7" s="121">
        <v>6</v>
      </c>
      <c r="D7" s="122">
        <v>3</v>
      </c>
      <c r="E7" s="114">
        <f aca="true" t="shared" si="1" ref="E7:E27">C7+D7</f>
        <v>9</v>
      </c>
      <c r="F7" s="115"/>
      <c r="G7" s="83" t="s">
        <v>105</v>
      </c>
      <c r="H7" s="121">
        <v>6.5</v>
      </c>
      <c r="I7" s="122">
        <v>0</v>
      </c>
      <c r="J7" s="114">
        <f aca="true" t="shared" si="2" ref="J7:J27">H7+I7</f>
        <v>6.5</v>
      </c>
      <c r="K7" s="119"/>
      <c r="L7" s="83" t="s">
        <v>44</v>
      </c>
      <c r="M7" s="121">
        <v>6.5</v>
      </c>
      <c r="N7" s="122">
        <v>0</v>
      </c>
      <c r="O7" s="114">
        <f t="shared" si="0"/>
        <v>6.5</v>
      </c>
      <c r="P7" s="18"/>
      <c r="Q7" s="17"/>
      <c r="R7" s="17"/>
      <c r="S7" s="17"/>
      <c r="T7" s="15"/>
      <c r="U7" s="18"/>
      <c r="V7" s="17"/>
      <c r="W7" s="17"/>
      <c r="X7" s="27"/>
      <c r="Y7" s="27"/>
      <c r="Z7" s="64"/>
      <c r="AA7" s="27"/>
      <c r="AB7" s="27"/>
      <c r="AC7" s="27"/>
      <c r="AD7" s="29"/>
      <c r="AE7" s="29"/>
      <c r="AF7" s="23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2.75" customHeight="1">
      <c r="A8" s="3"/>
      <c r="B8" s="83" t="s">
        <v>38</v>
      </c>
      <c r="C8" s="103" t="s">
        <v>155</v>
      </c>
      <c r="D8" s="105" t="s">
        <v>155</v>
      </c>
      <c r="E8" s="114" t="s">
        <v>155</v>
      </c>
      <c r="F8" s="115"/>
      <c r="G8" s="83" t="s">
        <v>165</v>
      </c>
      <c r="H8" s="121" t="s">
        <v>155</v>
      </c>
      <c r="I8" s="122" t="s">
        <v>155</v>
      </c>
      <c r="J8" s="114" t="s">
        <v>155</v>
      </c>
      <c r="K8" s="119"/>
      <c r="L8" s="83" t="s">
        <v>61</v>
      </c>
      <c r="M8" s="121">
        <v>6</v>
      </c>
      <c r="N8" s="122">
        <v>-0.5</v>
      </c>
      <c r="O8" s="114">
        <f t="shared" si="0"/>
        <v>5.5</v>
      </c>
      <c r="P8" s="18"/>
      <c r="Q8" s="17"/>
      <c r="R8" s="17"/>
      <c r="S8" s="17"/>
      <c r="T8" s="15"/>
      <c r="U8" s="18"/>
      <c r="V8" s="17"/>
      <c r="W8" s="17"/>
      <c r="X8" s="27"/>
      <c r="Y8" s="27"/>
      <c r="Z8" s="64"/>
      <c r="AA8" s="27"/>
      <c r="AB8" s="27"/>
      <c r="AC8" s="27"/>
      <c r="AD8" s="29"/>
      <c r="AE8" s="29"/>
      <c r="AF8" s="23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2.75" customHeight="1">
      <c r="A9" s="3"/>
      <c r="B9" s="83" t="s">
        <v>24</v>
      </c>
      <c r="C9" s="121">
        <v>7</v>
      </c>
      <c r="D9" s="122">
        <v>3</v>
      </c>
      <c r="E9" s="114">
        <f t="shared" si="1"/>
        <v>10</v>
      </c>
      <c r="F9" s="115"/>
      <c r="G9" s="83" t="s">
        <v>91</v>
      </c>
      <c r="H9" s="121">
        <v>6.5</v>
      </c>
      <c r="I9" s="122">
        <v>0</v>
      </c>
      <c r="J9" s="114">
        <f t="shared" si="2"/>
        <v>6.5</v>
      </c>
      <c r="K9" s="119"/>
      <c r="L9" s="83" t="s">
        <v>207</v>
      </c>
      <c r="M9" s="121">
        <v>5.5</v>
      </c>
      <c r="N9" s="122">
        <v>0</v>
      </c>
      <c r="O9" s="114">
        <f t="shared" si="0"/>
        <v>5.5</v>
      </c>
      <c r="P9" s="18"/>
      <c r="Q9" s="17"/>
      <c r="R9" s="17"/>
      <c r="S9" s="17"/>
      <c r="T9" s="15"/>
      <c r="U9" s="18"/>
      <c r="V9" s="17"/>
      <c r="W9" s="17"/>
      <c r="X9" s="27"/>
      <c r="Y9" s="27"/>
      <c r="Z9" s="64"/>
      <c r="AA9" s="27"/>
      <c r="AB9" s="27"/>
      <c r="AC9" s="27"/>
      <c r="AD9" s="29"/>
      <c r="AE9" s="29"/>
      <c r="AF9" s="23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2.75" customHeight="1">
      <c r="A10" s="3"/>
      <c r="B10" s="83" t="s">
        <v>25</v>
      </c>
      <c r="C10" s="103">
        <v>6.5</v>
      </c>
      <c r="D10" s="122">
        <v>0</v>
      </c>
      <c r="E10" s="114">
        <f t="shared" si="1"/>
        <v>6.5</v>
      </c>
      <c r="F10" s="115"/>
      <c r="G10" s="83" t="s">
        <v>191</v>
      </c>
      <c r="H10" s="121">
        <v>6</v>
      </c>
      <c r="I10" s="122">
        <v>-0.5</v>
      </c>
      <c r="J10" s="114">
        <f t="shared" si="2"/>
        <v>5.5</v>
      </c>
      <c r="K10" s="119"/>
      <c r="L10" s="83" t="s">
        <v>49</v>
      </c>
      <c r="M10" s="121">
        <v>6</v>
      </c>
      <c r="N10" s="122">
        <v>0</v>
      </c>
      <c r="O10" s="114">
        <f t="shared" si="0"/>
        <v>6</v>
      </c>
      <c r="P10" s="18"/>
      <c r="Q10" s="17"/>
      <c r="R10" s="17"/>
      <c r="S10" s="17"/>
      <c r="T10" s="15"/>
      <c r="U10" s="18"/>
      <c r="V10" s="17"/>
      <c r="W10" s="17"/>
      <c r="X10" s="27"/>
      <c r="Y10" s="27"/>
      <c r="Z10" s="64"/>
      <c r="AA10" s="27"/>
      <c r="AB10" s="27"/>
      <c r="AC10" s="27"/>
      <c r="AD10" s="29"/>
      <c r="AE10" s="29"/>
      <c r="AF10" s="23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2.75" customHeight="1">
      <c r="A11" s="3"/>
      <c r="B11" s="83" t="s">
        <v>26</v>
      </c>
      <c r="C11" s="121">
        <v>5</v>
      </c>
      <c r="D11" s="122">
        <v>0</v>
      </c>
      <c r="E11" s="114">
        <f t="shared" si="1"/>
        <v>5</v>
      </c>
      <c r="F11" s="115"/>
      <c r="G11" s="83" t="s">
        <v>204</v>
      </c>
      <c r="H11" s="121" t="s">
        <v>155</v>
      </c>
      <c r="I11" s="122" t="s">
        <v>155</v>
      </c>
      <c r="J11" s="114" t="s">
        <v>155</v>
      </c>
      <c r="K11" s="119"/>
      <c r="L11" s="83" t="s">
        <v>180</v>
      </c>
      <c r="M11" s="121">
        <v>6</v>
      </c>
      <c r="N11" s="122">
        <v>-1</v>
      </c>
      <c r="O11" s="114">
        <f t="shared" si="0"/>
        <v>5</v>
      </c>
      <c r="P11" s="18"/>
      <c r="Q11" s="17"/>
      <c r="R11" s="17"/>
      <c r="S11" s="17"/>
      <c r="T11" s="15"/>
      <c r="U11" s="18"/>
      <c r="V11" s="17"/>
      <c r="W11" s="17"/>
      <c r="X11" s="27"/>
      <c r="Y11" s="27"/>
      <c r="Z11" s="64"/>
      <c r="AA11" s="27"/>
      <c r="AB11" s="27"/>
      <c r="AC11" s="27"/>
      <c r="AD11" s="29"/>
      <c r="AE11" s="29"/>
      <c r="AF11" s="23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 customHeight="1">
      <c r="A12" s="3"/>
      <c r="B12" s="83" t="s">
        <v>35</v>
      </c>
      <c r="C12" s="121">
        <v>6</v>
      </c>
      <c r="D12" s="122">
        <v>0</v>
      </c>
      <c r="E12" s="114">
        <f t="shared" si="1"/>
        <v>6</v>
      </c>
      <c r="F12" s="115"/>
      <c r="G12" s="83" t="s">
        <v>89</v>
      </c>
      <c r="H12" s="121">
        <v>4.5</v>
      </c>
      <c r="I12" s="122">
        <v>-1</v>
      </c>
      <c r="J12" s="114">
        <f t="shared" si="2"/>
        <v>3.5</v>
      </c>
      <c r="K12" s="119"/>
      <c r="L12" s="83" t="s">
        <v>48</v>
      </c>
      <c r="M12" s="121">
        <v>6</v>
      </c>
      <c r="N12" s="122">
        <v>0</v>
      </c>
      <c r="O12" s="114">
        <f t="shared" si="0"/>
        <v>6</v>
      </c>
      <c r="P12" s="18"/>
      <c r="Q12" s="17"/>
      <c r="R12" s="17"/>
      <c r="S12" s="17"/>
      <c r="T12" s="15"/>
      <c r="U12" s="18"/>
      <c r="V12" s="17"/>
      <c r="W12" s="17"/>
      <c r="X12" s="27"/>
      <c r="Y12" s="27"/>
      <c r="Z12" s="64"/>
      <c r="AA12" s="27"/>
      <c r="AB12" s="27"/>
      <c r="AC12" s="27"/>
      <c r="AD12" s="29"/>
      <c r="AE12" s="29"/>
      <c r="AF12" s="23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 customHeight="1">
      <c r="A13" s="3"/>
      <c r="B13" s="83" t="s">
        <v>28</v>
      </c>
      <c r="C13" s="103">
        <v>6.5</v>
      </c>
      <c r="D13" s="122">
        <v>2.5</v>
      </c>
      <c r="E13" s="114">
        <f t="shared" si="1"/>
        <v>9</v>
      </c>
      <c r="F13" s="115"/>
      <c r="G13" s="83" t="s">
        <v>93</v>
      </c>
      <c r="H13" s="121">
        <v>7</v>
      </c>
      <c r="I13" s="122">
        <v>3</v>
      </c>
      <c r="J13" s="114">
        <f t="shared" si="2"/>
        <v>10</v>
      </c>
      <c r="K13" s="119"/>
      <c r="L13" s="83" t="s">
        <v>51</v>
      </c>
      <c r="M13" s="121">
        <v>6</v>
      </c>
      <c r="N13" s="122">
        <v>0</v>
      </c>
      <c r="O13" s="114">
        <f t="shared" si="0"/>
        <v>6</v>
      </c>
      <c r="P13" s="18"/>
      <c r="Q13" s="17"/>
      <c r="R13" s="17"/>
      <c r="S13" s="17"/>
      <c r="T13" s="15"/>
      <c r="U13" s="18"/>
      <c r="V13" s="17"/>
      <c r="W13" s="17"/>
      <c r="X13" s="27"/>
      <c r="Y13" s="27"/>
      <c r="Z13" s="64"/>
      <c r="AA13" s="27"/>
      <c r="AB13" s="27"/>
      <c r="AC13" s="27"/>
      <c r="AD13" s="29"/>
      <c r="AE13" s="29"/>
      <c r="AF13" s="23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2.75" customHeight="1">
      <c r="A14" s="3"/>
      <c r="B14" s="83" t="s">
        <v>29</v>
      </c>
      <c r="C14" s="103">
        <v>5.5</v>
      </c>
      <c r="D14" s="122">
        <v>-0.5</v>
      </c>
      <c r="E14" s="114">
        <f t="shared" si="1"/>
        <v>5</v>
      </c>
      <c r="F14" s="115"/>
      <c r="G14" s="83" t="s">
        <v>97</v>
      </c>
      <c r="H14" s="121">
        <v>6.5</v>
      </c>
      <c r="I14" s="122">
        <v>0</v>
      </c>
      <c r="J14" s="114">
        <f t="shared" si="2"/>
        <v>6.5</v>
      </c>
      <c r="K14" s="119"/>
      <c r="L14" s="83" t="s">
        <v>52</v>
      </c>
      <c r="M14" s="121">
        <v>6</v>
      </c>
      <c r="N14" s="122">
        <v>0</v>
      </c>
      <c r="O14" s="114">
        <f t="shared" si="0"/>
        <v>6</v>
      </c>
      <c r="P14" s="18"/>
      <c r="Q14" s="17"/>
      <c r="R14" s="17"/>
      <c r="S14" s="17"/>
      <c r="T14" s="15"/>
      <c r="U14" s="18"/>
      <c r="V14" s="17"/>
      <c r="W14" s="17"/>
      <c r="X14" s="27"/>
      <c r="Y14" s="27"/>
      <c r="Z14" s="64"/>
      <c r="AA14" s="27"/>
      <c r="AB14" s="27"/>
      <c r="AC14" s="27"/>
      <c r="AD14" s="29"/>
      <c r="AE14" s="29"/>
      <c r="AF14" s="23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2.75" customHeight="1" thickBot="1">
      <c r="A15" s="3"/>
      <c r="B15" s="85" t="s">
        <v>30</v>
      </c>
      <c r="C15" s="104">
        <v>5.5</v>
      </c>
      <c r="D15" s="127">
        <v>0</v>
      </c>
      <c r="E15" s="124">
        <f t="shared" si="1"/>
        <v>5.5</v>
      </c>
      <c r="F15" s="115"/>
      <c r="G15" s="85" t="s">
        <v>99</v>
      </c>
      <c r="H15" s="126">
        <v>6.5</v>
      </c>
      <c r="I15" s="127">
        <v>3</v>
      </c>
      <c r="J15" s="124">
        <f t="shared" si="2"/>
        <v>9.5</v>
      </c>
      <c r="K15" s="119"/>
      <c r="L15" s="85" t="s">
        <v>53</v>
      </c>
      <c r="M15" s="126">
        <v>6</v>
      </c>
      <c r="N15" s="127">
        <v>0</v>
      </c>
      <c r="O15" s="124">
        <f t="shared" si="0"/>
        <v>6</v>
      </c>
      <c r="P15" s="18"/>
      <c r="Q15" s="17"/>
      <c r="R15" s="17"/>
      <c r="S15" s="17"/>
      <c r="T15" s="15"/>
      <c r="U15" s="18"/>
      <c r="V15" s="17"/>
      <c r="W15" s="17"/>
      <c r="X15" s="27"/>
      <c r="Y15" s="27"/>
      <c r="Z15" s="64"/>
      <c r="AA15" s="27"/>
      <c r="AB15" s="27"/>
      <c r="AC15" s="27"/>
      <c r="AD15" s="29"/>
      <c r="AE15" s="29"/>
      <c r="AF15" s="23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 customHeight="1" thickBot="1">
      <c r="A16" s="3"/>
      <c r="B16" s="86"/>
      <c r="C16" s="4"/>
      <c r="D16" s="4"/>
      <c r="E16" s="129"/>
      <c r="F16" s="130"/>
      <c r="G16" s="86"/>
      <c r="H16" s="132"/>
      <c r="I16" s="132"/>
      <c r="J16" s="129"/>
      <c r="K16" s="119"/>
      <c r="L16" s="86"/>
      <c r="M16" s="132"/>
      <c r="N16" s="132"/>
      <c r="O16" s="129"/>
      <c r="P16" s="12"/>
      <c r="Q16" s="12"/>
      <c r="R16" s="12"/>
      <c r="S16" s="11"/>
      <c r="T16" s="15"/>
      <c r="U16" s="12"/>
      <c r="V16" s="12"/>
      <c r="W16" s="12"/>
      <c r="X16" s="31"/>
      <c r="Y16" s="31"/>
      <c r="Z16" s="30"/>
      <c r="AA16" s="30"/>
      <c r="AB16" s="30"/>
      <c r="AC16" s="31"/>
      <c r="AD16" s="32"/>
      <c r="AE16" s="32"/>
      <c r="AF16" s="23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 customHeight="1">
      <c r="A17" s="3"/>
      <c r="B17" s="87" t="s">
        <v>227</v>
      </c>
      <c r="C17" s="107" t="s">
        <v>42</v>
      </c>
      <c r="D17" s="110" t="s">
        <v>42</v>
      </c>
      <c r="E17" s="133" t="s">
        <v>42</v>
      </c>
      <c r="F17" s="130"/>
      <c r="G17" s="87" t="s">
        <v>96</v>
      </c>
      <c r="H17" s="135">
        <v>5.5</v>
      </c>
      <c r="I17" s="136">
        <v>-4</v>
      </c>
      <c r="J17" s="133">
        <f t="shared" si="2"/>
        <v>1.5</v>
      </c>
      <c r="K17" s="137"/>
      <c r="L17" s="87" t="s">
        <v>54</v>
      </c>
      <c r="M17" s="135" t="s">
        <v>42</v>
      </c>
      <c r="N17" s="136" t="s">
        <v>42</v>
      </c>
      <c r="O17" s="133" t="s">
        <v>42</v>
      </c>
      <c r="P17" s="12"/>
      <c r="Q17" s="11"/>
      <c r="R17" s="11"/>
      <c r="S17" s="11"/>
      <c r="T17" s="15"/>
      <c r="U17" s="12"/>
      <c r="V17" s="11"/>
      <c r="W17" s="11"/>
      <c r="X17" s="31"/>
      <c r="Y17" s="31"/>
      <c r="Z17" s="30"/>
      <c r="AA17" s="31"/>
      <c r="AB17" s="31"/>
      <c r="AC17" s="31"/>
      <c r="AD17" s="32"/>
      <c r="AE17" s="32"/>
      <c r="AF17" s="23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 customHeight="1">
      <c r="A18" s="3"/>
      <c r="B18" s="88" t="s">
        <v>190</v>
      </c>
      <c r="C18" s="140">
        <v>6</v>
      </c>
      <c r="D18" s="141">
        <v>0</v>
      </c>
      <c r="E18" s="138">
        <f t="shared" si="1"/>
        <v>6</v>
      </c>
      <c r="F18" s="130"/>
      <c r="G18" s="88" t="s">
        <v>94</v>
      </c>
      <c r="H18" s="140">
        <v>5.5</v>
      </c>
      <c r="I18" s="141">
        <v>0</v>
      </c>
      <c r="J18" s="138">
        <f t="shared" si="2"/>
        <v>5.5</v>
      </c>
      <c r="K18" s="137"/>
      <c r="L18" s="88" t="s">
        <v>231</v>
      </c>
      <c r="M18" s="140" t="s">
        <v>42</v>
      </c>
      <c r="N18" s="141" t="s">
        <v>42</v>
      </c>
      <c r="O18" s="138" t="s">
        <v>42</v>
      </c>
      <c r="P18" s="12"/>
      <c r="Q18" s="11"/>
      <c r="R18" s="11"/>
      <c r="S18" s="11"/>
      <c r="T18" s="15"/>
      <c r="U18" s="12"/>
      <c r="V18" s="11"/>
      <c r="W18" s="11"/>
      <c r="X18" s="31"/>
      <c r="Y18" s="31"/>
      <c r="Z18" s="30"/>
      <c r="AA18" s="31"/>
      <c r="AB18" s="31"/>
      <c r="AC18" s="31"/>
      <c r="AD18" s="29"/>
      <c r="AE18" s="29"/>
      <c r="AF18" s="23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 customHeight="1">
      <c r="A19" s="3"/>
      <c r="B19" s="88" t="s">
        <v>34</v>
      </c>
      <c r="C19" s="140" t="s">
        <v>42</v>
      </c>
      <c r="D19" s="141" t="s">
        <v>42</v>
      </c>
      <c r="E19" s="138" t="s">
        <v>42</v>
      </c>
      <c r="F19" s="130"/>
      <c r="G19" s="88" t="s">
        <v>222</v>
      </c>
      <c r="H19" s="140" t="s">
        <v>154</v>
      </c>
      <c r="I19" s="141" t="s">
        <v>154</v>
      </c>
      <c r="J19" s="138" t="s">
        <v>154</v>
      </c>
      <c r="K19" s="137"/>
      <c r="L19" s="88" t="s">
        <v>55</v>
      </c>
      <c r="M19" s="140" t="s">
        <v>42</v>
      </c>
      <c r="N19" s="141" t="s">
        <v>42</v>
      </c>
      <c r="O19" s="138" t="s">
        <v>42</v>
      </c>
      <c r="P19" s="12"/>
      <c r="Q19" s="11"/>
      <c r="R19" s="11"/>
      <c r="S19" s="11"/>
      <c r="T19" s="15"/>
      <c r="U19" s="12"/>
      <c r="V19" s="11"/>
      <c r="W19" s="11"/>
      <c r="X19" s="31"/>
      <c r="Y19" s="31"/>
      <c r="Z19" s="30"/>
      <c r="AA19" s="31"/>
      <c r="AB19" s="31"/>
      <c r="AC19" s="31"/>
      <c r="AD19" s="32"/>
      <c r="AE19" s="32"/>
      <c r="AF19" s="23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2.75" customHeight="1">
      <c r="A20" s="3"/>
      <c r="B20" s="88" t="s">
        <v>33</v>
      </c>
      <c r="C20" s="140">
        <v>6.5</v>
      </c>
      <c r="D20" s="141">
        <v>0</v>
      </c>
      <c r="E20" s="138">
        <f t="shared" si="1"/>
        <v>6.5</v>
      </c>
      <c r="F20" s="130"/>
      <c r="G20" s="88" t="s">
        <v>98</v>
      </c>
      <c r="H20" s="140" t="s">
        <v>42</v>
      </c>
      <c r="I20" s="141" t="s">
        <v>42</v>
      </c>
      <c r="J20" s="138" t="s">
        <v>42</v>
      </c>
      <c r="K20" s="137"/>
      <c r="L20" s="88" t="s">
        <v>60</v>
      </c>
      <c r="M20" s="140">
        <v>6</v>
      </c>
      <c r="N20" s="141">
        <v>0</v>
      </c>
      <c r="O20" s="138">
        <f t="shared" si="0"/>
        <v>6</v>
      </c>
      <c r="P20" s="12"/>
      <c r="Q20" s="11"/>
      <c r="R20" s="11"/>
      <c r="S20" s="11"/>
      <c r="T20" s="15"/>
      <c r="U20" s="12"/>
      <c r="V20" s="11"/>
      <c r="W20" s="11"/>
      <c r="X20" s="31"/>
      <c r="Y20" s="31"/>
      <c r="Z20" s="30"/>
      <c r="AA20" s="31"/>
      <c r="AB20" s="31"/>
      <c r="AC20" s="31"/>
      <c r="AD20" s="32"/>
      <c r="AE20" s="32"/>
      <c r="AF20" s="23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 customHeight="1">
      <c r="A21" s="3"/>
      <c r="B21" s="88" t="s">
        <v>158</v>
      </c>
      <c r="C21" s="140">
        <v>8</v>
      </c>
      <c r="D21" s="141">
        <v>6</v>
      </c>
      <c r="E21" s="138">
        <f t="shared" si="1"/>
        <v>14</v>
      </c>
      <c r="F21" s="130"/>
      <c r="G21" s="202" t="s">
        <v>102</v>
      </c>
      <c r="H21" s="140" t="s">
        <v>42</v>
      </c>
      <c r="I21" s="141" t="s">
        <v>42</v>
      </c>
      <c r="J21" s="138" t="s">
        <v>42</v>
      </c>
      <c r="K21" s="137"/>
      <c r="L21" s="88" t="s">
        <v>59</v>
      </c>
      <c r="M21" s="140">
        <v>5</v>
      </c>
      <c r="N21" s="141">
        <v>0</v>
      </c>
      <c r="O21" s="138">
        <f t="shared" si="0"/>
        <v>5</v>
      </c>
      <c r="P21" s="12"/>
      <c r="Q21" s="11"/>
      <c r="R21" s="11"/>
      <c r="S21" s="11"/>
      <c r="T21" s="15"/>
      <c r="U21" s="12"/>
      <c r="V21" s="11"/>
      <c r="W21" s="11"/>
      <c r="X21" s="31"/>
      <c r="Y21" s="31"/>
      <c r="Z21" s="30"/>
      <c r="AA21" s="31"/>
      <c r="AB21" s="31"/>
      <c r="AC21" s="31"/>
      <c r="AD21" s="32"/>
      <c r="AE21" s="32"/>
      <c r="AF21" s="23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 customHeight="1">
      <c r="A22" s="3"/>
      <c r="B22" s="88" t="s">
        <v>221</v>
      </c>
      <c r="C22" s="108" t="s">
        <v>42</v>
      </c>
      <c r="D22" s="111" t="s">
        <v>42</v>
      </c>
      <c r="E22" s="138" t="s">
        <v>42</v>
      </c>
      <c r="F22" s="130"/>
      <c r="G22" s="83" t="s">
        <v>92</v>
      </c>
      <c r="H22" s="121">
        <v>7</v>
      </c>
      <c r="I22" s="122">
        <v>3</v>
      </c>
      <c r="J22" s="114">
        <f t="shared" si="2"/>
        <v>10</v>
      </c>
      <c r="K22" s="137"/>
      <c r="L22" s="88" t="s">
        <v>58</v>
      </c>
      <c r="M22" s="140">
        <v>6</v>
      </c>
      <c r="N22" s="141">
        <v>-0.5</v>
      </c>
      <c r="O22" s="138">
        <f t="shared" si="0"/>
        <v>5.5</v>
      </c>
      <c r="P22" s="12"/>
      <c r="Q22" s="11"/>
      <c r="R22" s="11"/>
      <c r="S22" s="11"/>
      <c r="T22" s="15"/>
      <c r="U22" s="12"/>
      <c r="V22" s="11"/>
      <c r="W22" s="11"/>
      <c r="X22" s="31"/>
      <c r="Y22" s="31"/>
      <c r="Z22" s="30"/>
      <c r="AA22" s="31"/>
      <c r="AB22" s="31"/>
      <c r="AC22" s="31"/>
      <c r="AD22" s="32"/>
      <c r="AE22" s="32"/>
      <c r="AF22" s="23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 customHeight="1">
      <c r="A23" s="3"/>
      <c r="B23" s="83" t="s">
        <v>156</v>
      </c>
      <c r="C23" s="121">
        <v>7</v>
      </c>
      <c r="D23" s="122">
        <v>0</v>
      </c>
      <c r="E23" s="114">
        <f t="shared" si="1"/>
        <v>7</v>
      </c>
      <c r="F23" s="130"/>
      <c r="G23" s="83" t="s">
        <v>104</v>
      </c>
      <c r="H23" s="121">
        <v>6.5</v>
      </c>
      <c r="I23" s="122">
        <v>0</v>
      </c>
      <c r="J23" s="114">
        <f t="shared" si="2"/>
        <v>6.5</v>
      </c>
      <c r="K23" s="137"/>
      <c r="L23" s="88" t="s">
        <v>46</v>
      </c>
      <c r="M23" s="140">
        <v>6.5</v>
      </c>
      <c r="N23" s="141">
        <v>0</v>
      </c>
      <c r="O23" s="138">
        <f t="shared" si="0"/>
        <v>6.5</v>
      </c>
      <c r="P23" s="12"/>
      <c r="Q23" s="11"/>
      <c r="R23" s="11"/>
      <c r="S23" s="11"/>
      <c r="T23" s="15"/>
      <c r="U23" s="12"/>
      <c r="V23" s="11"/>
      <c r="W23" s="11"/>
      <c r="X23" s="31"/>
      <c r="Y23" s="31"/>
      <c r="Z23" s="30"/>
      <c r="AA23" s="31"/>
      <c r="AB23" s="31"/>
      <c r="AC23" s="31"/>
      <c r="AD23" s="32"/>
      <c r="AE23" s="32"/>
      <c r="AF23" s="23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 customHeight="1">
      <c r="A24" s="3"/>
      <c r="B24" s="204" t="s">
        <v>22</v>
      </c>
      <c r="C24" s="140">
        <v>6</v>
      </c>
      <c r="D24" s="141">
        <v>0</v>
      </c>
      <c r="E24" s="138">
        <f t="shared" si="1"/>
        <v>6</v>
      </c>
      <c r="F24" s="130"/>
      <c r="G24" s="88" t="s">
        <v>88</v>
      </c>
      <c r="H24" s="140">
        <v>5.5</v>
      </c>
      <c r="I24" s="141">
        <v>0</v>
      </c>
      <c r="J24" s="138">
        <f t="shared" si="2"/>
        <v>5.5</v>
      </c>
      <c r="K24" s="137"/>
      <c r="L24" s="88" t="s">
        <v>179</v>
      </c>
      <c r="M24" s="140">
        <v>6</v>
      </c>
      <c r="N24" s="141">
        <v>0</v>
      </c>
      <c r="O24" s="138">
        <f t="shared" si="0"/>
        <v>6</v>
      </c>
      <c r="P24" s="12"/>
      <c r="Q24" s="11"/>
      <c r="R24" s="11"/>
      <c r="S24" s="11"/>
      <c r="T24" s="15"/>
      <c r="U24" s="12"/>
      <c r="V24" s="11"/>
      <c r="W24" s="11"/>
      <c r="X24" s="31"/>
      <c r="Y24" s="31"/>
      <c r="Z24" s="30"/>
      <c r="AA24" s="31"/>
      <c r="AB24" s="31"/>
      <c r="AC24" s="31"/>
      <c r="AD24" s="33"/>
      <c r="AE24" s="3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 customHeight="1">
      <c r="A25" s="3"/>
      <c r="B25" s="88" t="s">
        <v>40</v>
      </c>
      <c r="C25" s="108" t="s">
        <v>42</v>
      </c>
      <c r="D25" s="111" t="s">
        <v>42</v>
      </c>
      <c r="E25" s="138" t="s">
        <v>42</v>
      </c>
      <c r="F25" s="130"/>
      <c r="G25" s="193" t="s">
        <v>107</v>
      </c>
      <c r="H25" s="140" t="s">
        <v>42</v>
      </c>
      <c r="I25" s="141" t="s">
        <v>42</v>
      </c>
      <c r="J25" s="138" t="s">
        <v>42</v>
      </c>
      <c r="K25" s="137"/>
      <c r="L25" s="193" t="s">
        <v>63</v>
      </c>
      <c r="M25" s="140">
        <v>6</v>
      </c>
      <c r="N25" s="141">
        <v>0</v>
      </c>
      <c r="O25" s="138">
        <f t="shared" si="0"/>
        <v>6</v>
      </c>
      <c r="P25" s="12"/>
      <c r="Q25" s="11"/>
      <c r="R25" s="11"/>
      <c r="S25" s="11"/>
      <c r="T25" s="15"/>
      <c r="U25" s="12"/>
      <c r="V25" s="11"/>
      <c r="W25" s="11"/>
      <c r="X25" s="31"/>
      <c r="Y25" s="31"/>
      <c r="Z25" s="30"/>
      <c r="AA25" s="31"/>
      <c r="AB25" s="31"/>
      <c r="AC25" s="31"/>
      <c r="AD25" s="34"/>
      <c r="AE25" s="34"/>
      <c r="AF25" s="23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 customHeight="1" thickBot="1">
      <c r="A26" s="3"/>
      <c r="B26" s="89" t="s">
        <v>40</v>
      </c>
      <c r="C26" s="108" t="s">
        <v>42</v>
      </c>
      <c r="D26" s="111" t="s">
        <v>42</v>
      </c>
      <c r="E26" s="138" t="s">
        <v>42</v>
      </c>
      <c r="F26" s="130"/>
      <c r="G26" s="89" t="s">
        <v>194</v>
      </c>
      <c r="H26" s="140" t="s">
        <v>42</v>
      </c>
      <c r="I26" s="141" t="s">
        <v>42</v>
      </c>
      <c r="J26" s="138" t="s">
        <v>42</v>
      </c>
      <c r="K26" s="137"/>
      <c r="L26" s="89" t="s">
        <v>40</v>
      </c>
      <c r="M26" s="140" t="s">
        <v>42</v>
      </c>
      <c r="N26" s="141" t="s">
        <v>42</v>
      </c>
      <c r="O26" s="138" t="s">
        <v>42</v>
      </c>
      <c r="P26" s="12"/>
      <c r="Q26" s="11"/>
      <c r="R26" s="11"/>
      <c r="S26" s="11"/>
      <c r="T26" s="15"/>
      <c r="U26" s="12"/>
      <c r="V26" s="11"/>
      <c r="W26" s="11"/>
      <c r="X26" s="31"/>
      <c r="Y26" s="31"/>
      <c r="Z26" s="30"/>
      <c r="AA26" s="31"/>
      <c r="AB26" s="31"/>
      <c r="AC26" s="31"/>
      <c r="AD26" s="33"/>
      <c r="AE26" s="33"/>
      <c r="AF26" s="23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 customHeight="1" thickBot="1">
      <c r="A27" s="3"/>
      <c r="B27" s="85" t="s">
        <v>41</v>
      </c>
      <c r="C27" s="146">
        <v>0</v>
      </c>
      <c r="D27" s="147">
        <v>0</v>
      </c>
      <c r="E27" s="145">
        <f t="shared" si="1"/>
        <v>0</v>
      </c>
      <c r="F27" s="115"/>
      <c r="G27" s="85" t="s">
        <v>106</v>
      </c>
      <c r="H27" s="146">
        <v>0</v>
      </c>
      <c r="I27" s="147">
        <v>0</v>
      </c>
      <c r="J27" s="145">
        <f t="shared" si="2"/>
        <v>0</v>
      </c>
      <c r="K27" s="119"/>
      <c r="L27" s="85" t="s">
        <v>224</v>
      </c>
      <c r="M27" s="146">
        <v>0</v>
      </c>
      <c r="N27" s="147">
        <v>0</v>
      </c>
      <c r="O27" s="145">
        <f t="shared" si="0"/>
        <v>0</v>
      </c>
      <c r="P27" s="18"/>
      <c r="Q27" s="17"/>
      <c r="R27" s="17"/>
      <c r="S27" s="19"/>
      <c r="T27" s="15"/>
      <c r="U27" s="18"/>
      <c r="V27" s="17"/>
      <c r="W27" s="17"/>
      <c r="X27" s="65"/>
      <c r="Y27" s="65"/>
      <c r="Z27" s="64"/>
      <c r="AA27" s="27"/>
      <c r="AB27" s="27"/>
      <c r="AC27" s="27"/>
      <c r="AD27" s="35"/>
      <c r="AE27" s="35"/>
      <c r="AF27" s="23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 customHeight="1" thickBot="1">
      <c r="A28" s="3"/>
      <c r="B28" s="2"/>
      <c r="C28" s="1"/>
      <c r="D28" s="1"/>
      <c r="E28" s="48"/>
      <c r="F28" s="51"/>
      <c r="G28" s="2"/>
      <c r="H28" s="1"/>
      <c r="I28" s="1"/>
      <c r="J28" s="48"/>
      <c r="K28" s="55"/>
      <c r="L28" s="2"/>
      <c r="M28" s="1"/>
      <c r="N28" s="1"/>
      <c r="O28" s="48"/>
      <c r="P28" s="13"/>
      <c r="Q28" s="13"/>
      <c r="R28" s="13"/>
      <c r="S28" s="16"/>
      <c r="T28" s="15"/>
      <c r="U28" s="13"/>
      <c r="V28" s="13"/>
      <c r="W28" s="13"/>
      <c r="X28" s="66"/>
      <c r="Y28" s="66"/>
      <c r="Z28" s="36"/>
      <c r="AA28" s="36"/>
      <c r="AB28" s="36"/>
      <c r="AC28" s="26"/>
      <c r="AD28" s="28"/>
      <c r="AE28" s="28"/>
      <c r="AF28" s="23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8" customHeight="1" thickBot="1">
      <c r="A29" s="3"/>
      <c r="B29" s="90" t="s">
        <v>2</v>
      </c>
      <c r="C29" s="91">
        <f>C5+C6+C7+C23+C9+C10+C11+C12+C13+C14+C15+C27</f>
        <v>67</v>
      </c>
      <c r="D29" s="92">
        <f>D5+D6+D7+D23+D9+D10+D11+D12+D13+D14+D15+D27</f>
        <v>7</v>
      </c>
      <c r="E29" s="174">
        <f>C29+D29</f>
        <v>74</v>
      </c>
      <c r="F29" s="52"/>
      <c r="G29" s="76" t="s">
        <v>2</v>
      </c>
      <c r="H29" s="75">
        <f>H5+H6+H7+H23+H9+H10+H22+H12+H13+H14+H15+H27</f>
        <v>69</v>
      </c>
      <c r="I29" s="74">
        <f>I5+I6+I7+I23+I9+I10+I22+I12+I13+I14+I15+I27</f>
        <v>5.5</v>
      </c>
      <c r="J29" s="173">
        <f>H29+I29</f>
        <v>74.5</v>
      </c>
      <c r="K29" s="58"/>
      <c r="L29" s="78" t="s">
        <v>2</v>
      </c>
      <c r="M29" s="79">
        <f>M5+M6+M7+M8+M9+M10+M11+M12+M13+M14+M15+M27</f>
        <v>65</v>
      </c>
      <c r="N29" s="80">
        <f>N5+N6+N7+N8+N9+N10+N11+N12+N13+N14+N15+N27</f>
        <v>-0.5</v>
      </c>
      <c r="O29" s="172">
        <f>M29+N29</f>
        <v>64.5</v>
      </c>
      <c r="P29" s="20"/>
      <c r="Q29" s="20"/>
      <c r="R29" s="20"/>
      <c r="S29" s="5"/>
      <c r="T29" s="15"/>
      <c r="U29" s="20"/>
      <c r="V29" s="20"/>
      <c r="W29" s="20"/>
      <c r="X29" s="67"/>
      <c r="Y29" s="67"/>
      <c r="Z29" s="37"/>
      <c r="AA29" s="37"/>
      <c r="AB29" s="37"/>
      <c r="AC29" s="38"/>
      <c r="AD29" s="38"/>
      <c r="AE29" s="38"/>
      <c r="AF29" s="23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6" customHeight="1" thickBot="1">
      <c r="A30" s="3"/>
      <c r="B30" s="6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61"/>
      <c r="P30" s="10"/>
      <c r="Q30" s="10"/>
      <c r="R30" s="10"/>
      <c r="S30" s="10"/>
      <c r="T30" s="10"/>
      <c r="U30" s="10"/>
      <c r="V30" s="3"/>
      <c r="W30" s="3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" customHeight="1" thickBot="1">
      <c r="A31" s="3"/>
      <c r="B31" s="220" t="s">
        <v>232</v>
      </c>
      <c r="C31" s="221"/>
      <c r="D31" s="221"/>
      <c r="E31" s="222"/>
      <c r="F31" s="54"/>
      <c r="G31" s="223" t="s">
        <v>5</v>
      </c>
      <c r="H31" s="224"/>
      <c r="I31" s="224"/>
      <c r="J31" s="225"/>
      <c r="K31" s="49"/>
      <c r="L31" s="226" t="s">
        <v>8</v>
      </c>
      <c r="M31" s="227"/>
      <c r="N31" s="227"/>
      <c r="O31" s="228"/>
      <c r="P31" s="9"/>
      <c r="Q31" s="9"/>
      <c r="R31" s="9"/>
      <c r="S31" s="9"/>
      <c r="T31" s="10"/>
      <c r="U31" s="10"/>
      <c r="V31" s="3"/>
      <c r="W31" s="3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3.5" thickBot="1">
      <c r="A32" s="3"/>
      <c r="B32" s="98" t="s">
        <v>0</v>
      </c>
      <c r="C32" s="98" t="s">
        <v>19</v>
      </c>
      <c r="D32" s="98" t="s">
        <v>3</v>
      </c>
      <c r="E32" s="98" t="s">
        <v>1</v>
      </c>
      <c r="F32" s="54"/>
      <c r="G32" s="71" t="s">
        <v>0</v>
      </c>
      <c r="H32" s="71" t="s">
        <v>19</v>
      </c>
      <c r="I32" s="71" t="s">
        <v>3</v>
      </c>
      <c r="J32" s="71" t="s">
        <v>1</v>
      </c>
      <c r="K32" s="50"/>
      <c r="L32" s="77" t="s">
        <v>0</v>
      </c>
      <c r="M32" s="77" t="s">
        <v>19</v>
      </c>
      <c r="N32" s="77" t="s">
        <v>3</v>
      </c>
      <c r="O32" s="77" t="s">
        <v>1</v>
      </c>
      <c r="P32" s="42"/>
      <c r="Q32" s="42"/>
      <c r="R32" s="42"/>
      <c r="S32" s="42"/>
      <c r="T32" s="10"/>
      <c r="U32" s="10"/>
      <c r="V32" s="3"/>
      <c r="W32" s="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 customHeight="1">
      <c r="A33" s="3"/>
      <c r="B33" s="82" t="s">
        <v>76</v>
      </c>
      <c r="C33" s="159">
        <v>6</v>
      </c>
      <c r="D33" s="160">
        <v>-1</v>
      </c>
      <c r="E33" s="113">
        <f>C33+D33</f>
        <v>5</v>
      </c>
      <c r="F33" s="119"/>
      <c r="G33" s="209" t="s">
        <v>184</v>
      </c>
      <c r="H33" s="159">
        <v>6.5</v>
      </c>
      <c r="I33" s="160">
        <v>1</v>
      </c>
      <c r="J33" s="113">
        <f>H33+I33</f>
        <v>7.5</v>
      </c>
      <c r="K33" s="115"/>
      <c r="L33" s="82" t="s">
        <v>108</v>
      </c>
      <c r="M33" s="117">
        <v>6.5</v>
      </c>
      <c r="N33" s="118">
        <v>-2</v>
      </c>
      <c r="O33" s="113">
        <f>M33+N33</f>
        <v>4.5</v>
      </c>
      <c r="P33" s="43"/>
      <c r="Q33" s="6"/>
      <c r="R33" s="6"/>
      <c r="S33" s="43"/>
      <c r="T33" s="10"/>
      <c r="U33" s="10"/>
      <c r="V33" s="3"/>
      <c r="W33" s="3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 customHeight="1">
      <c r="A34" s="3"/>
      <c r="B34" s="83" t="s">
        <v>84</v>
      </c>
      <c r="C34" s="161">
        <v>6</v>
      </c>
      <c r="D34" s="162">
        <v>0</v>
      </c>
      <c r="E34" s="114">
        <f aca="true" t="shared" si="3" ref="E34:E55">C34+D34</f>
        <v>6</v>
      </c>
      <c r="F34" s="119"/>
      <c r="G34" s="210" t="s">
        <v>132</v>
      </c>
      <c r="H34" s="161" t="s">
        <v>155</v>
      </c>
      <c r="I34" s="162" t="s">
        <v>155</v>
      </c>
      <c r="J34" s="114" t="s">
        <v>155</v>
      </c>
      <c r="K34" s="115"/>
      <c r="L34" s="83" t="s">
        <v>176</v>
      </c>
      <c r="M34" s="121">
        <v>5</v>
      </c>
      <c r="N34" s="122">
        <v>0</v>
      </c>
      <c r="O34" s="114">
        <f aca="true" t="shared" si="4" ref="O34:O55">M34+N34</f>
        <v>5</v>
      </c>
      <c r="P34" s="43"/>
      <c r="Q34" s="6"/>
      <c r="R34" s="6"/>
      <c r="S34" s="43"/>
      <c r="T34" s="10"/>
      <c r="U34" s="10"/>
      <c r="V34" s="3"/>
      <c r="W34" s="3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 customHeight="1">
      <c r="A35" s="3"/>
      <c r="B35" s="83" t="s">
        <v>85</v>
      </c>
      <c r="C35" s="149">
        <v>6.5</v>
      </c>
      <c r="D35" s="162">
        <v>0</v>
      </c>
      <c r="E35" s="114">
        <f t="shared" si="3"/>
        <v>6.5</v>
      </c>
      <c r="F35" s="119"/>
      <c r="G35" s="210" t="s">
        <v>150</v>
      </c>
      <c r="H35" s="161" t="s">
        <v>155</v>
      </c>
      <c r="I35" s="162" t="s">
        <v>155</v>
      </c>
      <c r="J35" s="114" t="s">
        <v>155</v>
      </c>
      <c r="K35" s="115"/>
      <c r="L35" s="83" t="s">
        <v>172</v>
      </c>
      <c r="M35" s="121">
        <v>6.5</v>
      </c>
      <c r="N35" s="122">
        <v>0</v>
      </c>
      <c r="O35" s="114">
        <f t="shared" si="4"/>
        <v>6.5</v>
      </c>
      <c r="P35" s="43"/>
      <c r="Q35" s="6"/>
      <c r="R35" s="6"/>
      <c r="S35" s="43"/>
      <c r="T35" s="10"/>
      <c r="U35" s="10"/>
      <c r="V35" s="3"/>
      <c r="W35" s="3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 customHeight="1">
      <c r="A36" s="3"/>
      <c r="B36" s="203" t="s">
        <v>66</v>
      </c>
      <c r="C36" s="161">
        <v>6</v>
      </c>
      <c r="D36" s="162">
        <v>0</v>
      </c>
      <c r="E36" s="114">
        <f t="shared" si="3"/>
        <v>6</v>
      </c>
      <c r="F36" s="119"/>
      <c r="G36" s="210" t="s">
        <v>205</v>
      </c>
      <c r="H36" s="161">
        <v>6</v>
      </c>
      <c r="I36" s="162">
        <v>0</v>
      </c>
      <c r="J36" s="114">
        <f aca="true" t="shared" si="5" ref="J36:J54">H36+I36</f>
        <v>6</v>
      </c>
      <c r="K36" s="115"/>
      <c r="L36" s="83" t="s">
        <v>111</v>
      </c>
      <c r="M36" s="121" t="s">
        <v>155</v>
      </c>
      <c r="N36" s="122" t="s">
        <v>155</v>
      </c>
      <c r="O36" s="114" t="s">
        <v>155</v>
      </c>
      <c r="P36" s="43"/>
      <c r="Q36" s="6"/>
      <c r="R36" s="6"/>
      <c r="S36" s="43"/>
      <c r="T36" s="10"/>
      <c r="U36" s="10"/>
      <c r="V36" s="3"/>
      <c r="W36" s="3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 customHeight="1">
      <c r="A37" s="3"/>
      <c r="B37" s="83" t="s">
        <v>69</v>
      </c>
      <c r="C37" s="161">
        <v>5</v>
      </c>
      <c r="D37" s="162">
        <v>-0.5</v>
      </c>
      <c r="E37" s="114">
        <f t="shared" si="3"/>
        <v>4.5</v>
      </c>
      <c r="F37" s="119"/>
      <c r="G37" s="210" t="s">
        <v>148</v>
      </c>
      <c r="H37" s="161">
        <v>7</v>
      </c>
      <c r="I37" s="162">
        <v>-0.5</v>
      </c>
      <c r="J37" s="114">
        <f t="shared" si="5"/>
        <v>6.5</v>
      </c>
      <c r="K37" s="115"/>
      <c r="L37" s="83" t="s">
        <v>124</v>
      </c>
      <c r="M37" s="121">
        <v>6.5</v>
      </c>
      <c r="N37" s="122">
        <v>0</v>
      </c>
      <c r="O37" s="114">
        <f t="shared" si="4"/>
        <v>6.5</v>
      </c>
      <c r="P37" s="43"/>
      <c r="Q37" s="6"/>
      <c r="R37" s="6"/>
      <c r="S37" s="43"/>
      <c r="T37" s="10"/>
      <c r="U37" s="10"/>
      <c r="V37" s="3"/>
      <c r="W37" s="3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 customHeight="1">
      <c r="A38" s="3"/>
      <c r="B38" s="83" t="s">
        <v>72</v>
      </c>
      <c r="C38" s="161" t="s">
        <v>155</v>
      </c>
      <c r="D38" s="162" t="s">
        <v>155</v>
      </c>
      <c r="E38" s="114" t="s">
        <v>155</v>
      </c>
      <c r="F38" s="119"/>
      <c r="G38" s="210" t="s">
        <v>135</v>
      </c>
      <c r="H38" s="161">
        <v>6</v>
      </c>
      <c r="I38" s="162">
        <v>0</v>
      </c>
      <c r="J38" s="114">
        <f t="shared" si="5"/>
        <v>6</v>
      </c>
      <c r="K38" s="115"/>
      <c r="L38" s="83" t="s">
        <v>116</v>
      </c>
      <c r="M38" s="121">
        <v>6.5</v>
      </c>
      <c r="N38" s="122">
        <v>0</v>
      </c>
      <c r="O38" s="114">
        <f t="shared" si="4"/>
        <v>6.5</v>
      </c>
      <c r="P38" s="43"/>
      <c r="Q38" s="6"/>
      <c r="R38" s="6"/>
      <c r="S38" s="43"/>
      <c r="T38" s="10"/>
      <c r="U38" s="10"/>
      <c r="V38" s="3"/>
      <c r="W38" s="3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 customHeight="1">
      <c r="A39" s="3"/>
      <c r="B39" s="83" t="s">
        <v>213</v>
      </c>
      <c r="C39" s="161">
        <v>6</v>
      </c>
      <c r="D39" s="162">
        <v>0</v>
      </c>
      <c r="E39" s="114">
        <f t="shared" si="3"/>
        <v>6</v>
      </c>
      <c r="F39" s="119"/>
      <c r="G39" s="210" t="s">
        <v>137</v>
      </c>
      <c r="H39" s="161">
        <v>6</v>
      </c>
      <c r="I39" s="162">
        <v>0</v>
      </c>
      <c r="J39" s="114">
        <f t="shared" si="5"/>
        <v>6</v>
      </c>
      <c r="K39" s="115"/>
      <c r="L39" s="83" t="s">
        <v>114</v>
      </c>
      <c r="M39" s="121">
        <v>6.5</v>
      </c>
      <c r="N39" s="122">
        <v>2</v>
      </c>
      <c r="O39" s="114">
        <f t="shared" si="4"/>
        <v>8.5</v>
      </c>
      <c r="P39" s="43"/>
      <c r="Q39" s="6"/>
      <c r="R39" s="6"/>
      <c r="S39" s="43"/>
      <c r="T39" s="10"/>
      <c r="U39" s="10"/>
      <c r="V39" s="3"/>
      <c r="W39" s="3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 customHeight="1">
      <c r="A40" s="3"/>
      <c r="B40" s="83" t="s">
        <v>187</v>
      </c>
      <c r="C40" s="161">
        <v>5.5</v>
      </c>
      <c r="D40" s="162">
        <v>0</v>
      </c>
      <c r="E40" s="114">
        <f t="shared" si="3"/>
        <v>5.5</v>
      </c>
      <c r="F40" s="119"/>
      <c r="G40" s="210" t="s">
        <v>138</v>
      </c>
      <c r="H40" s="161">
        <v>6</v>
      </c>
      <c r="I40" s="162">
        <v>0</v>
      </c>
      <c r="J40" s="114">
        <f t="shared" si="5"/>
        <v>6</v>
      </c>
      <c r="K40" s="115"/>
      <c r="L40" s="83" t="s">
        <v>115</v>
      </c>
      <c r="M40" s="121">
        <v>6</v>
      </c>
      <c r="N40" s="122">
        <v>0</v>
      </c>
      <c r="O40" s="114">
        <f t="shared" si="4"/>
        <v>6</v>
      </c>
      <c r="P40" s="44"/>
      <c r="Q40" s="6"/>
      <c r="R40" s="6"/>
      <c r="S40" s="43"/>
      <c r="T40" s="10"/>
      <c r="U40" s="10"/>
      <c r="V40" s="3"/>
      <c r="W40" s="3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 customHeight="1">
      <c r="A41" s="3"/>
      <c r="B41" s="83" t="s">
        <v>73</v>
      </c>
      <c r="C41" s="161" t="s">
        <v>188</v>
      </c>
      <c r="D41" s="162" t="s">
        <v>188</v>
      </c>
      <c r="E41" s="114" t="s">
        <v>188</v>
      </c>
      <c r="F41" s="119"/>
      <c r="G41" s="210" t="s">
        <v>139</v>
      </c>
      <c r="H41" s="161">
        <v>7.5</v>
      </c>
      <c r="I41" s="162">
        <v>6</v>
      </c>
      <c r="J41" s="114">
        <f t="shared" si="5"/>
        <v>13.5</v>
      </c>
      <c r="K41" s="115"/>
      <c r="L41" s="83" t="s">
        <v>120</v>
      </c>
      <c r="M41" s="121">
        <v>7</v>
      </c>
      <c r="N41" s="122">
        <v>3</v>
      </c>
      <c r="O41" s="114">
        <f t="shared" si="4"/>
        <v>10</v>
      </c>
      <c r="P41" s="43"/>
      <c r="Q41" s="6"/>
      <c r="R41" s="6"/>
      <c r="S41" s="43"/>
      <c r="T41" s="10"/>
      <c r="U41" s="10"/>
      <c r="V41" s="3"/>
      <c r="W41" s="3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 customHeight="1">
      <c r="A42" s="3"/>
      <c r="B42" s="83" t="s">
        <v>79</v>
      </c>
      <c r="C42" s="161">
        <v>6</v>
      </c>
      <c r="D42" s="162">
        <v>0</v>
      </c>
      <c r="E42" s="114">
        <f t="shared" si="3"/>
        <v>6</v>
      </c>
      <c r="F42" s="119"/>
      <c r="G42" s="210" t="s">
        <v>140</v>
      </c>
      <c r="H42" s="161">
        <v>5.5</v>
      </c>
      <c r="I42" s="162">
        <v>-0.5</v>
      </c>
      <c r="J42" s="114">
        <f t="shared" si="5"/>
        <v>5</v>
      </c>
      <c r="K42" s="115"/>
      <c r="L42" s="83" t="s">
        <v>117</v>
      </c>
      <c r="M42" s="121">
        <v>6</v>
      </c>
      <c r="N42" s="122">
        <v>-0.5</v>
      </c>
      <c r="O42" s="114">
        <f t="shared" si="4"/>
        <v>5.5</v>
      </c>
      <c r="P42" s="43"/>
      <c r="Q42" s="6"/>
      <c r="R42" s="6"/>
      <c r="S42" s="43"/>
      <c r="T42" s="10"/>
      <c r="U42" s="10"/>
      <c r="V42" s="3"/>
      <c r="W42" s="3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 customHeight="1" thickBot="1">
      <c r="A43" s="3"/>
      <c r="B43" s="85" t="s">
        <v>77</v>
      </c>
      <c r="C43" s="150" t="s">
        <v>188</v>
      </c>
      <c r="D43" s="152" t="s">
        <v>188</v>
      </c>
      <c r="E43" s="124" t="s">
        <v>188</v>
      </c>
      <c r="F43" s="119"/>
      <c r="G43" s="211" t="s">
        <v>223</v>
      </c>
      <c r="H43" s="163">
        <v>6.5</v>
      </c>
      <c r="I43" s="164">
        <v>0</v>
      </c>
      <c r="J43" s="124">
        <f t="shared" si="5"/>
        <v>6.5</v>
      </c>
      <c r="K43" s="115"/>
      <c r="L43" s="85" t="s">
        <v>219</v>
      </c>
      <c r="M43" s="126">
        <v>5</v>
      </c>
      <c r="N43" s="127">
        <v>-0.5</v>
      </c>
      <c r="O43" s="124">
        <f t="shared" si="4"/>
        <v>4.5</v>
      </c>
      <c r="P43" s="43"/>
      <c r="Q43" s="6"/>
      <c r="R43" s="6"/>
      <c r="S43" s="43"/>
      <c r="T43" s="10"/>
      <c r="U43" s="10"/>
      <c r="V43" s="3"/>
      <c r="W43" s="3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2.75" customHeight="1" thickBot="1">
      <c r="A44" s="3"/>
      <c r="B44" s="86"/>
      <c r="C44" s="15"/>
      <c r="D44" s="15"/>
      <c r="E44" s="129"/>
      <c r="F44" s="119"/>
      <c r="G44" s="212"/>
      <c r="H44" s="165"/>
      <c r="I44" s="165"/>
      <c r="J44" s="129"/>
      <c r="K44" s="130"/>
      <c r="L44" s="86"/>
      <c r="M44" s="132"/>
      <c r="N44" s="132"/>
      <c r="O44" s="129"/>
      <c r="P44" s="43"/>
      <c r="Q44" s="6"/>
      <c r="R44" s="6"/>
      <c r="S44" s="43"/>
      <c r="T44" s="10"/>
      <c r="U44" s="10"/>
      <c r="V44" s="3"/>
      <c r="W44" s="3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2.75" customHeight="1">
      <c r="A45" s="3"/>
      <c r="B45" s="87" t="s">
        <v>196</v>
      </c>
      <c r="C45" s="153" t="s">
        <v>42</v>
      </c>
      <c r="D45" s="156" t="s">
        <v>42</v>
      </c>
      <c r="E45" s="133" t="s">
        <v>42</v>
      </c>
      <c r="F45" s="137"/>
      <c r="G45" s="213" t="s">
        <v>198</v>
      </c>
      <c r="H45" s="166">
        <v>6</v>
      </c>
      <c r="I45" s="167">
        <v>-1</v>
      </c>
      <c r="J45" s="133">
        <f t="shared" si="5"/>
        <v>5</v>
      </c>
      <c r="K45" s="130"/>
      <c r="L45" s="87" t="s">
        <v>129</v>
      </c>
      <c r="M45" s="135" t="s">
        <v>42</v>
      </c>
      <c r="N45" s="136" t="s">
        <v>42</v>
      </c>
      <c r="O45" s="133" t="s">
        <v>42</v>
      </c>
      <c r="P45" s="43"/>
      <c r="Q45" s="6"/>
      <c r="R45" s="6"/>
      <c r="S45" s="43"/>
      <c r="T45" s="10"/>
      <c r="U45" s="10"/>
      <c r="V45" s="3"/>
      <c r="W45" s="3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2.75" customHeight="1">
      <c r="A46" s="3"/>
      <c r="B46" s="202" t="s">
        <v>80</v>
      </c>
      <c r="C46" s="154" t="s">
        <v>42</v>
      </c>
      <c r="D46" s="157" t="s">
        <v>42</v>
      </c>
      <c r="E46" s="138" t="s">
        <v>42</v>
      </c>
      <c r="F46" s="137"/>
      <c r="G46" s="214" t="s">
        <v>145</v>
      </c>
      <c r="H46" s="168" t="s">
        <v>42</v>
      </c>
      <c r="I46" s="169" t="s">
        <v>42</v>
      </c>
      <c r="J46" s="138" t="s">
        <v>42</v>
      </c>
      <c r="K46" s="130"/>
      <c r="L46" s="193" t="s">
        <v>119</v>
      </c>
      <c r="M46" s="140" t="s">
        <v>42</v>
      </c>
      <c r="N46" s="141" t="s">
        <v>42</v>
      </c>
      <c r="O46" s="138" t="s">
        <v>42</v>
      </c>
      <c r="P46" s="43"/>
      <c r="Q46" s="6"/>
      <c r="R46" s="6"/>
      <c r="S46" s="43"/>
      <c r="T46" s="10"/>
      <c r="U46" s="10"/>
      <c r="V46" s="3"/>
      <c r="W46" s="3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2.75" customHeight="1">
      <c r="A47" s="3"/>
      <c r="B47" s="83" t="s">
        <v>82</v>
      </c>
      <c r="C47" s="161">
        <v>6</v>
      </c>
      <c r="D47" s="151">
        <v>-0.5</v>
      </c>
      <c r="E47" s="114">
        <f t="shared" si="3"/>
        <v>5.5</v>
      </c>
      <c r="F47" s="137"/>
      <c r="G47" s="214" t="s">
        <v>144</v>
      </c>
      <c r="H47" s="168">
        <v>7</v>
      </c>
      <c r="I47" s="169">
        <v>0</v>
      </c>
      <c r="J47" s="138">
        <f t="shared" si="5"/>
        <v>7</v>
      </c>
      <c r="K47" s="130"/>
      <c r="L47" s="88" t="s">
        <v>127</v>
      </c>
      <c r="M47" s="140" t="s">
        <v>154</v>
      </c>
      <c r="N47" s="141" t="s">
        <v>154</v>
      </c>
      <c r="O47" s="138" t="s">
        <v>154</v>
      </c>
      <c r="P47" s="43"/>
      <c r="Q47" s="6"/>
      <c r="R47" s="6"/>
      <c r="S47" s="43"/>
      <c r="T47" s="10"/>
      <c r="U47" s="10"/>
      <c r="V47" s="3"/>
      <c r="W47" s="3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2.75" customHeight="1">
      <c r="A48" s="3"/>
      <c r="B48" s="83" t="s">
        <v>81</v>
      </c>
      <c r="C48" s="161">
        <v>5</v>
      </c>
      <c r="D48" s="162">
        <v>0</v>
      </c>
      <c r="E48" s="114">
        <f t="shared" si="3"/>
        <v>5</v>
      </c>
      <c r="F48" s="137"/>
      <c r="G48" s="214" t="s">
        <v>141</v>
      </c>
      <c r="H48" s="168" t="s">
        <v>42</v>
      </c>
      <c r="I48" s="169" t="s">
        <v>42</v>
      </c>
      <c r="J48" s="138" t="s">
        <v>42</v>
      </c>
      <c r="K48" s="130"/>
      <c r="L48" s="88" t="s">
        <v>173</v>
      </c>
      <c r="M48" s="140" t="s">
        <v>42</v>
      </c>
      <c r="N48" s="141" t="s">
        <v>42</v>
      </c>
      <c r="O48" s="138" t="s">
        <v>42</v>
      </c>
      <c r="P48" s="43"/>
      <c r="Q48" s="6"/>
      <c r="R48" s="6"/>
      <c r="S48" s="43"/>
      <c r="T48" s="10"/>
      <c r="U48" s="10"/>
      <c r="V48" s="3"/>
      <c r="W48" s="3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2.75" customHeight="1">
      <c r="A49" s="3"/>
      <c r="B49" s="83" t="s">
        <v>68</v>
      </c>
      <c r="C49" s="161">
        <v>6</v>
      </c>
      <c r="D49" s="162">
        <v>-0.5</v>
      </c>
      <c r="E49" s="114">
        <f t="shared" si="3"/>
        <v>5.5</v>
      </c>
      <c r="F49" s="137"/>
      <c r="G49" s="215" t="s">
        <v>200</v>
      </c>
      <c r="H49" s="168" t="s">
        <v>42</v>
      </c>
      <c r="I49" s="169" t="s">
        <v>42</v>
      </c>
      <c r="J49" s="138" t="s">
        <v>42</v>
      </c>
      <c r="K49" s="130"/>
      <c r="L49" s="88" t="s">
        <v>112</v>
      </c>
      <c r="M49" s="140">
        <v>5.5</v>
      </c>
      <c r="N49" s="141">
        <v>0</v>
      </c>
      <c r="O49" s="138">
        <f t="shared" si="4"/>
        <v>5.5</v>
      </c>
      <c r="P49" s="43"/>
      <c r="Q49" s="6"/>
      <c r="R49" s="6"/>
      <c r="S49" s="43"/>
      <c r="T49" s="10"/>
      <c r="U49" s="10"/>
      <c r="V49" s="3"/>
      <c r="W49" s="3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2.75" customHeight="1">
      <c r="A50" s="3"/>
      <c r="B50" s="88" t="s">
        <v>162</v>
      </c>
      <c r="C50" s="168" t="s">
        <v>42</v>
      </c>
      <c r="D50" s="169" t="s">
        <v>42</v>
      </c>
      <c r="E50" s="138" t="s">
        <v>42</v>
      </c>
      <c r="F50" s="137"/>
      <c r="G50" s="214" t="s">
        <v>146</v>
      </c>
      <c r="H50" s="168">
        <v>6</v>
      </c>
      <c r="I50" s="169">
        <v>0</v>
      </c>
      <c r="J50" s="138">
        <f t="shared" si="5"/>
        <v>6</v>
      </c>
      <c r="K50" s="130"/>
      <c r="L50" s="88" t="s">
        <v>122</v>
      </c>
      <c r="M50" s="140">
        <v>6</v>
      </c>
      <c r="N50" s="141">
        <v>0</v>
      </c>
      <c r="O50" s="138">
        <f t="shared" si="4"/>
        <v>6</v>
      </c>
      <c r="P50" s="43"/>
      <c r="Q50" s="6"/>
      <c r="R50" s="6"/>
      <c r="S50" s="43"/>
      <c r="T50" s="10"/>
      <c r="U50" s="10"/>
      <c r="V50" s="3"/>
      <c r="W50" s="3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2.75" customHeight="1">
      <c r="A51" s="3"/>
      <c r="B51" s="88" t="s">
        <v>197</v>
      </c>
      <c r="C51" s="168">
        <v>6</v>
      </c>
      <c r="D51" s="169">
        <v>0</v>
      </c>
      <c r="E51" s="138">
        <f t="shared" si="3"/>
        <v>6</v>
      </c>
      <c r="F51" s="137"/>
      <c r="G51" s="214" t="s">
        <v>206</v>
      </c>
      <c r="H51" s="168" t="s">
        <v>42</v>
      </c>
      <c r="I51" s="169" t="s">
        <v>42</v>
      </c>
      <c r="J51" s="138" t="s">
        <v>42</v>
      </c>
      <c r="K51" s="130"/>
      <c r="L51" s="83" t="s">
        <v>109</v>
      </c>
      <c r="M51" s="121">
        <v>6</v>
      </c>
      <c r="N51" s="122">
        <v>0</v>
      </c>
      <c r="O51" s="114">
        <f t="shared" si="4"/>
        <v>6</v>
      </c>
      <c r="P51" s="43"/>
      <c r="Q51" s="6"/>
      <c r="R51" s="6"/>
      <c r="S51" s="43"/>
      <c r="T51" s="10"/>
      <c r="U51" s="10"/>
      <c r="V51" s="3"/>
      <c r="W51" s="3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2.75" customHeight="1">
      <c r="A52" s="3"/>
      <c r="B52" s="88" t="s">
        <v>228</v>
      </c>
      <c r="C52" s="168">
        <v>6</v>
      </c>
      <c r="D52" s="169">
        <v>-0.5</v>
      </c>
      <c r="E52" s="138">
        <f t="shared" si="3"/>
        <v>5.5</v>
      </c>
      <c r="F52" s="137"/>
      <c r="G52" s="210" t="s">
        <v>134</v>
      </c>
      <c r="H52" s="161">
        <v>5</v>
      </c>
      <c r="I52" s="162">
        <v>0</v>
      </c>
      <c r="J52" s="114">
        <f t="shared" si="5"/>
        <v>5</v>
      </c>
      <c r="K52" s="130"/>
      <c r="L52" s="88" t="s">
        <v>121</v>
      </c>
      <c r="M52" s="140">
        <v>5.5</v>
      </c>
      <c r="N52" s="141">
        <v>0</v>
      </c>
      <c r="O52" s="138">
        <f t="shared" si="4"/>
        <v>5.5</v>
      </c>
      <c r="P52" s="43"/>
      <c r="Q52" s="6"/>
      <c r="R52" s="6"/>
      <c r="S52" s="43"/>
      <c r="T52" s="10"/>
      <c r="U52" s="10"/>
      <c r="V52" s="3"/>
      <c r="W52" s="3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2.75" customHeight="1">
      <c r="A53" s="3"/>
      <c r="B53" s="88" t="s">
        <v>229</v>
      </c>
      <c r="C53" s="168" t="s">
        <v>42</v>
      </c>
      <c r="D53" s="169" t="s">
        <v>42</v>
      </c>
      <c r="E53" s="138" t="s">
        <v>42</v>
      </c>
      <c r="F53" s="137"/>
      <c r="G53" s="210" t="s">
        <v>183</v>
      </c>
      <c r="H53" s="161">
        <v>5</v>
      </c>
      <c r="I53" s="162">
        <v>0</v>
      </c>
      <c r="J53" s="114">
        <f t="shared" si="5"/>
        <v>5</v>
      </c>
      <c r="K53" s="130"/>
      <c r="L53" s="88" t="s">
        <v>216</v>
      </c>
      <c r="M53" s="140">
        <v>6.5</v>
      </c>
      <c r="N53" s="141">
        <v>3</v>
      </c>
      <c r="O53" s="138">
        <f t="shared" si="4"/>
        <v>9.5</v>
      </c>
      <c r="P53" s="43"/>
      <c r="Q53" s="6"/>
      <c r="R53" s="6"/>
      <c r="S53" s="43"/>
      <c r="T53" s="10"/>
      <c r="U53" s="10"/>
      <c r="V53" s="3"/>
      <c r="W53" s="3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2.75" customHeight="1" thickBot="1">
      <c r="A54" s="3"/>
      <c r="B54" s="89" t="s">
        <v>40</v>
      </c>
      <c r="C54" s="154" t="s">
        <v>42</v>
      </c>
      <c r="D54" s="157" t="s">
        <v>42</v>
      </c>
      <c r="E54" s="138" t="s">
        <v>42</v>
      </c>
      <c r="F54" s="137"/>
      <c r="G54" s="216" t="s">
        <v>201</v>
      </c>
      <c r="H54" s="168">
        <v>6</v>
      </c>
      <c r="I54" s="169">
        <v>0</v>
      </c>
      <c r="J54" s="138">
        <f t="shared" si="5"/>
        <v>6</v>
      </c>
      <c r="K54" s="130"/>
      <c r="L54" s="89" t="s">
        <v>230</v>
      </c>
      <c r="M54" s="140" t="s">
        <v>42</v>
      </c>
      <c r="N54" s="141" t="s">
        <v>42</v>
      </c>
      <c r="O54" s="138" t="s">
        <v>42</v>
      </c>
      <c r="P54" s="43"/>
      <c r="Q54" s="6"/>
      <c r="R54" s="6"/>
      <c r="S54" s="43"/>
      <c r="T54" s="10"/>
      <c r="U54" s="10"/>
      <c r="V54" s="3"/>
      <c r="W54" s="3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2.75" customHeight="1" thickBot="1">
      <c r="A55" s="3"/>
      <c r="B55" s="85" t="s">
        <v>163</v>
      </c>
      <c r="C55" s="155">
        <v>-0.5</v>
      </c>
      <c r="D55" s="158">
        <v>0</v>
      </c>
      <c r="E55" s="145">
        <f t="shared" si="3"/>
        <v>-0.5</v>
      </c>
      <c r="F55" s="119"/>
      <c r="G55" s="211" t="s">
        <v>152</v>
      </c>
      <c r="H55" s="170">
        <v>0.5</v>
      </c>
      <c r="I55" s="171">
        <v>0</v>
      </c>
      <c r="J55" s="145">
        <f>H55+I55</f>
        <v>0.5</v>
      </c>
      <c r="K55" s="115"/>
      <c r="L55" s="85" t="s">
        <v>128</v>
      </c>
      <c r="M55" s="146">
        <v>1</v>
      </c>
      <c r="N55" s="147">
        <v>0</v>
      </c>
      <c r="O55" s="145">
        <f t="shared" si="4"/>
        <v>1</v>
      </c>
      <c r="P55" s="43"/>
      <c r="Q55" s="43"/>
      <c r="R55" s="43"/>
      <c r="S55" s="43"/>
      <c r="T55" s="10"/>
      <c r="U55" s="10"/>
      <c r="V55" s="3"/>
      <c r="W55" s="3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2.75" customHeight="1" thickBot="1">
      <c r="A56" s="3"/>
      <c r="B56" s="39"/>
      <c r="C56" s="13"/>
      <c r="D56" s="13"/>
      <c r="E56" s="40"/>
      <c r="F56" s="55"/>
      <c r="G56" s="39"/>
      <c r="H56" s="13"/>
      <c r="I56" s="13"/>
      <c r="J56" s="40"/>
      <c r="K56" s="59"/>
      <c r="L56" s="2"/>
      <c r="M56" s="1"/>
      <c r="N56" s="1"/>
      <c r="O56" s="48"/>
      <c r="P56" s="41"/>
      <c r="Q56" s="41"/>
      <c r="R56" s="41"/>
      <c r="S56" s="45"/>
      <c r="T56" s="10"/>
      <c r="U56" s="10"/>
      <c r="V56" s="3"/>
      <c r="W56" s="3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8" customHeight="1" thickBot="1">
      <c r="A57" s="3"/>
      <c r="B57" s="101" t="s">
        <v>2</v>
      </c>
      <c r="C57" s="100">
        <f>C33+C34+C35+C36+C37+C48+C39+C40+C49+C42+C47+C55</f>
        <v>63.5</v>
      </c>
      <c r="D57" s="99">
        <f>D33+D34+D35+D36+D37+D48+D39+D40+D49+D42+D47+D55</f>
        <v>-2.5</v>
      </c>
      <c r="E57" s="177">
        <f>C57+D57</f>
        <v>61</v>
      </c>
      <c r="F57" s="56"/>
      <c r="G57" s="70" t="s">
        <v>2</v>
      </c>
      <c r="H57" s="69">
        <f>H33+H52+H53+H36+H37+H38+H39+H40+H41+H42+H43+H55</f>
        <v>67.5</v>
      </c>
      <c r="I57" s="68">
        <f>I33+I52+I53+I36+I37+I38+I39+I40+I41+I42+I43+I55</f>
        <v>6</v>
      </c>
      <c r="J57" s="176">
        <f>H57+I57</f>
        <v>73.5</v>
      </c>
      <c r="K57" s="60"/>
      <c r="L57" s="97" t="s">
        <v>2</v>
      </c>
      <c r="M57" s="96">
        <f>M33+M34+M35+M51+M37+M38+M39+M40+M41+M42+M43+M55</f>
        <v>68.5</v>
      </c>
      <c r="N57" s="95">
        <f>N33+N34+N35+N51+N37+N38+N39+N40+N41+N42+N43+N55</f>
        <v>2</v>
      </c>
      <c r="O57" s="175">
        <f>M57+N57</f>
        <v>70.5</v>
      </c>
      <c r="P57" s="46"/>
      <c r="Q57" s="47"/>
      <c r="R57" s="47"/>
      <c r="S57" s="47"/>
      <c r="T57" s="10"/>
      <c r="U57" s="10"/>
      <c r="V57" s="3"/>
      <c r="W57" s="3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2.7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5"/>
      <c r="M58" s="15"/>
      <c r="N58" s="15"/>
      <c r="O58" s="15"/>
      <c r="P58" s="10"/>
      <c r="Q58" s="10"/>
      <c r="R58" s="10"/>
      <c r="S58" s="10"/>
      <c r="T58" s="10"/>
      <c r="U58" s="10"/>
      <c r="V58" s="3"/>
      <c r="W58" s="3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2.7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3"/>
      <c r="W59" s="3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2.7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"/>
      <c r="W60" s="3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:4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pans="27:42" ht="12.75"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27:42" ht="12.75"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27:42" ht="12.75"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27:42" ht="12.75"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27:42" ht="12.75"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27:42" ht="12.75"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27:42" ht="12.75"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27:42" ht="12.75"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27:42" ht="12.75"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27:42" ht="12.75"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36:39" ht="12.75">
      <c r="AJ118" s="21"/>
      <c r="AK118" s="21"/>
      <c r="AL118" s="21"/>
      <c r="AM118" s="21"/>
    </row>
    <row r="119" spans="36:39" ht="12.75">
      <c r="AJ119" s="21"/>
      <c r="AK119" s="21"/>
      <c r="AL119" s="21"/>
      <c r="AM119" s="21"/>
    </row>
    <row r="120" spans="36:39" ht="12.75">
      <c r="AJ120" s="21"/>
      <c r="AK120" s="21"/>
      <c r="AL120" s="21"/>
      <c r="AM120" s="21"/>
    </row>
    <row r="121" spans="36:39" ht="12.75">
      <c r="AJ121" s="21"/>
      <c r="AK121" s="21"/>
      <c r="AL121" s="21"/>
      <c r="AM121" s="21"/>
    </row>
    <row r="122" spans="36:39" ht="12.75">
      <c r="AJ122" s="21"/>
      <c r="AK122" s="21"/>
      <c r="AL122" s="21"/>
      <c r="AM122" s="21"/>
    </row>
    <row r="123" spans="36:39" ht="12.75">
      <c r="AJ123" s="21"/>
      <c r="AK123" s="21"/>
      <c r="AL123" s="21"/>
      <c r="AM123" s="21"/>
    </row>
    <row r="124" spans="36:39" ht="12.75">
      <c r="AJ124" s="21"/>
      <c r="AK124" s="21"/>
      <c r="AL124" s="21"/>
      <c r="AM124" s="21"/>
    </row>
    <row r="125" spans="36:39" ht="12.75">
      <c r="AJ125" s="21"/>
      <c r="AK125" s="21"/>
      <c r="AL125" s="21"/>
      <c r="AM125" s="21"/>
    </row>
    <row r="126" spans="36:39" ht="12.75">
      <c r="AJ126" s="21"/>
      <c r="AK126" s="21"/>
      <c r="AL126" s="21"/>
      <c r="AM126" s="21"/>
    </row>
    <row r="127" spans="36:39" ht="12.75">
      <c r="AJ127" s="21"/>
      <c r="AK127" s="21"/>
      <c r="AL127" s="21"/>
      <c r="AM127" s="21"/>
    </row>
    <row r="128" spans="36:39" ht="12.75">
      <c r="AJ128" s="21"/>
      <c r="AK128" s="21"/>
      <c r="AL128" s="21"/>
      <c r="AM128" s="21"/>
    </row>
    <row r="129" spans="36:39" ht="12.75">
      <c r="AJ129" s="21"/>
      <c r="AK129" s="21"/>
      <c r="AL129" s="21"/>
      <c r="AM129" s="21"/>
    </row>
    <row r="130" spans="36:39" ht="12.75">
      <c r="AJ130" s="21"/>
      <c r="AK130" s="21"/>
      <c r="AL130" s="21"/>
      <c r="AM130" s="21"/>
    </row>
    <row r="131" spans="36:39" ht="12.75">
      <c r="AJ131" s="21"/>
      <c r="AK131" s="21"/>
      <c r="AL131" s="21"/>
      <c r="AM131" s="21"/>
    </row>
    <row r="132" spans="36:39" ht="12.75">
      <c r="AJ132" s="21"/>
      <c r="AK132" s="21"/>
      <c r="AL132" s="21"/>
      <c r="AM132" s="21"/>
    </row>
    <row r="133" spans="36:39" ht="12.75">
      <c r="AJ133" s="21"/>
      <c r="AK133" s="21"/>
      <c r="AL133" s="21"/>
      <c r="AM133" s="21"/>
    </row>
    <row r="134" spans="36:39" ht="12.75">
      <c r="AJ134" s="21"/>
      <c r="AK134" s="21"/>
      <c r="AL134" s="21"/>
      <c r="AM134" s="21"/>
    </row>
    <row r="135" spans="36:39" ht="12.75">
      <c r="AJ135" s="21"/>
      <c r="AK135" s="21"/>
      <c r="AL135" s="21"/>
      <c r="AM135" s="21"/>
    </row>
    <row r="136" spans="36:39" ht="12.75">
      <c r="AJ136" s="21"/>
      <c r="AK136" s="21"/>
      <c r="AL136" s="21"/>
      <c r="AM136" s="21"/>
    </row>
    <row r="137" spans="36:39" ht="12.75">
      <c r="AJ137" s="21"/>
      <c r="AK137" s="21"/>
      <c r="AL137" s="21"/>
      <c r="AM137" s="21"/>
    </row>
  </sheetData>
  <sheetProtection/>
  <mergeCells count="9">
    <mergeCell ref="P3:S3"/>
    <mergeCell ref="B31:E31"/>
    <mergeCell ref="G31:J31"/>
    <mergeCell ref="L31:O31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37"/>
  <sheetViews>
    <sheetView zoomScalePageLayoutView="0" workbookViewId="0" topLeftCell="A1">
      <selection activeCell="B1" sqref="B1:O1"/>
    </sheetView>
  </sheetViews>
  <sheetFormatPr defaultColWidth="9.140625" defaultRowHeight="12.75"/>
  <cols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24" max="26" width="9.140625" style="21" customWidth="1"/>
  </cols>
  <sheetData>
    <row r="1" spans="1:26" ht="20.25" thickBot="1">
      <c r="A1" s="3"/>
      <c r="B1" s="229" t="s">
        <v>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3"/>
      <c r="Q1" s="3"/>
      <c r="R1" s="3"/>
      <c r="S1" s="3"/>
      <c r="T1" s="3"/>
      <c r="U1" s="3"/>
      <c r="V1" s="3"/>
      <c r="W1" s="3"/>
      <c r="X1" s="178"/>
      <c r="Y1" s="178"/>
      <c r="Z1" s="178"/>
    </row>
    <row r="2" spans="1:42" ht="15" customHeight="1" thickBot="1">
      <c r="A2" s="3"/>
      <c r="B2" s="232" t="s">
        <v>17</v>
      </c>
      <c r="C2" s="233"/>
      <c r="D2" s="233"/>
      <c r="E2" s="233"/>
      <c r="F2" s="234"/>
      <c r="G2" s="233"/>
      <c r="H2" s="233"/>
      <c r="I2" s="233"/>
      <c r="J2" s="233"/>
      <c r="K2" s="234"/>
      <c r="L2" s="233"/>
      <c r="M2" s="233"/>
      <c r="N2" s="233"/>
      <c r="O2" s="235"/>
      <c r="P2" s="8"/>
      <c r="Q2" s="8"/>
      <c r="R2" s="8"/>
      <c r="S2" s="8"/>
      <c r="T2" s="8"/>
      <c r="U2" s="8"/>
      <c r="V2" s="8"/>
      <c r="W2" s="8"/>
      <c r="X2" s="179"/>
      <c r="Y2" s="179"/>
      <c r="Z2" s="179"/>
      <c r="AA2" s="22"/>
      <c r="AB2" s="22"/>
      <c r="AC2" s="22"/>
      <c r="AD2" s="23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15" customHeight="1" thickBot="1">
      <c r="A3" s="3"/>
      <c r="B3" s="236" t="s">
        <v>7</v>
      </c>
      <c r="C3" s="237"/>
      <c r="D3" s="237"/>
      <c r="E3" s="238"/>
      <c r="F3" s="49"/>
      <c r="G3" s="239" t="s">
        <v>4</v>
      </c>
      <c r="H3" s="240"/>
      <c r="I3" s="240"/>
      <c r="J3" s="241"/>
      <c r="K3" s="54"/>
      <c r="L3" s="242" t="s">
        <v>9</v>
      </c>
      <c r="M3" s="243"/>
      <c r="N3" s="243"/>
      <c r="O3" s="244"/>
      <c r="P3" s="218"/>
      <c r="Q3" s="219"/>
      <c r="R3" s="219"/>
      <c r="S3" s="219"/>
      <c r="T3" s="14"/>
      <c r="U3" s="7"/>
      <c r="V3" s="7"/>
      <c r="W3" s="7"/>
      <c r="X3" s="180"/>
      <c r="Y3" s="181"/>
      <c r="Z3" s="180"/>
      <c r="AA3" s="24"/>
      <c r="AB3" s="24"/>
      <c r="AC3" s="24"/>
      <c r="AD3" s="25"/>
      <c r="AE3" s="25"/>
      <c r="AF3" s="23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3.5" thickBot="1">
      <c r="A4" s="3"/>
      <c r="B4" s="93" t="s">
        <v>0</v>
      </c>
      <c r="C4" s="93" t="s">
        <v>19</v>
      </c>
      <c r="D4" s="94" t="s">
        <v>3</v>
      </c>
      <c r="E4" s="93" t="s">
        <v>1</v>
      </c>
      <c r="F4" s="50"/>
      <c r="G4" s="72" t="s">
        <v>0</v>
      </c>
      <c r="H4" s="72" t="s">
        <v>19</v>
      </c>
      <c r="I4" s="73" t="s">
        <v>3</v>
      </c>
      <c r="J4" s="72" t="s">
        <v>1</v>
      </c>
      <c r="K4" s="57"/>
      <c r="L4" s="81" t="s">
        <v>0</v>
      </c>
      <c r="M4" s="81" t="s">
        <v>19</v>
      </c>
      <c r="N4" s="81" t="s">
        <v>3</v>
      </c>
      <c r="O4" s="81" t="s">
        <v>1</v>
      </c>
      <c r="P4" s="16"/>
      <c r="Q4" s="16"/>
      <c r="R4" s="16"/>
      <c r="S4" s="17"/>
      <c r="T4" s="15"/>
      <c r="U4" s="16"/>
      <c r="V4" s="16"/>
      <c r="W4" s="16"/>
      <c r="X4" s="182"/>
      <c r="Y4" s="182"/>
      <c r="Z4" s="183"/>
      <c r="AA4" s="26"/>
      <c r="AB4" s="26"/>
      <c r="AC4" s="27"/>
      <c r="AD4" s="28"/>
      <c r="AE4" s="28"/>
      <c r="AF4" s="23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12.75" customHeight="1">
      <c r="A5" s="3"/>
      <c r="B5" s="82" t="s">
        <v>20</v>
      </c>
      <c r="C5" s="102">
        <v>6.5</v>
      </c>
      <c r="D5" s="118">
        <v>1</v>
      </c>
      <c r="E5" s="113">
        <f>C5+D5</f>
        <v>7.5</v>
      </c>
      <c r="F5" s="115"/>
      <c r="G5" s="82" t="s">
        <v>164</v>
      </c>
      <c r="H5" s="117">
        <v>6</v>
      </c>
      <c r="I5" s="118">
        <v>-3</v>
      </c>
      <c r="J5" s="113">
        <f>H5+I5</f>
        <v>3</v>
      </c>
      <c r="K5" s="119"/>
      <c r="L5" s="82" t="s">
        <v>43</v>
      </c>
      <c r="M5" s="117">
        <v>6</v>
      </c>
      <c r="N5" s="118">
        <v>-1</v>
      </c>
      <c r="O5" s="113">
        <f>M5+N5</f>
        <v>5</v>
      </c>
      <c r="P5" s="18"/>
      <c r="Q5" s="17"/>
      <c r="R5" s="17"/>
      <c r="S5" s="17"/>
      <c r="T5" s="15"/>
      <c r="U5" s="18"/>
      <c r="V5" s="17"/>
      <c r="W5" s="17"/>
      <c r="X5" s="182"/>
      <c r="Y5" s="182"/>
      <c r="Z5" s="184"/>
      <c r="AA5" s="27"/>
      <c r="AB5" s="27"/>
      <c r="AC5" s="27"/>
      <c r="AD5" s="29"/>
      <c r="AE5" s="29"/>
      <c r="AF5" s="23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2.75" customHeight="1">
      <c r="A6" s="3"/>
      <c r="B6" s="83" t="s">
        <v>21</v>
      </c>
      <c r="C6" s="103">
        <v>6.5</v>
      </c>
      <c r="D6" s="122">
        <v>0</v>
      </c>
      <c r="E6" s="114">
        <f>C6+D6</f>
        <v>6.5</v>
      </c>
      <c r="F6" s="115"/>
      <c r="G6" s="203" t="s">
        <v>105</v>
      </c>
      <c r="H6" s="121">
        <v>5.5</v>
      </c>
      <c r="I6" s="122">
        <v>0</v>
      </c>
      <c r="J6" s="114">
        <f>H6+I6</f>
        <v>5.5</v>
      </c>
      <c r="K6" s="119"/>
      <c r="L6" s="83" t="s">
        <v>61</v>
      </c>
      <c r="M6" s="121">
        <v>6</v>
      </c>
      <c r="N6" s="122">
        <v>0</v>
      </c>
      <c r="O6" s="114">
        <f aca="true" t="shared" si="0" ref="O6:O27">M6+N6</f>
        <v>6</v>
      </c>
      <c r="P6" s="18"/>
      <c r="Q6" s="17"/>
      <c r="R6" s="17"/>
      <c r="S6" s="17"/>
      <c r="T6" s="15"/>
      <c r="U6" s="18"/>
      <c r="V6" s="17"/>
      <c r="W6" s="17"/>
      <c r="X6" s="182"/>
      <c r="Y6" s="182"/>
      <c r="Z6" s="184"/>
      <c r="AA6" s="27"/>
      <c r="AB6" s="27"/>
      <c r="AC6" s="27"/>
      <c r="AD6" s="29"/>
      <c r="AE6" s="29"/>
      <c r="AF6" s="23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2.75" customHeight="1">
      <c r="A7" s="3"/>
      <c r="B7" s="83" t="s">
        <v>156</v>
      </c>
      <c r="C7" s="103">
        <v>5.5</v>
      </c>
      <c r="D7" s="122">
        <v>0</v>
      </c>
      <c r="E7" s="114">
        <f aca="true" t="shared" si="1" ref="E7:E27">C7+D7</f>
        <v>5.5</v>
      </c>
      <c r="F7" s="115"/>
      <c r="G7" s="203" t="s">
        <v>88</v>
      </c>
      <c r="H7" s="121">
        <v>6</v>
      </c>
      <c r="I7" s="122">
        <v>0</v>
      </c>
      <c r="J7" s="114">
        <f aca="true" t="shared" si="2" ref="J7:J27">H7+I7</f>
        <v>6</v>
      </c>
      <c r="K7" s="119"/>
      <c r="L7" s="83" t="s">
        <v>179</v>
      </c>
      <c r="M7" s="121">
        <v>6.5</v>
      </c>
      <c r="N7" s="122">
        <v>0</v>
      </c>
      <c r="O7" s="114">
        <f t="shared" si="0"/>
        <v>6.5</v>
      </c>
      <c r="P7" s="18"/>
      <c r="Q7" s="17"/>
      <c r="R7" s="17"/>
      <c r="S7" s="17"/>
      <c r="T7" s="15"/>
      <c r="U7" s="18"/>
      <c r="V7" s="17"/>
      <c r="W7" s="17"/>
      <c r="X7" s="182"/>
      <c r="Y7" s="182"/>
      <c r="Z7" s="184"/>
      <c r="AA7" s="27"/>
      <c r="AB7" s="27"/>
      <c r="AC7" s="27"/>
      <c r="AD7" s="29"/>
      <c r="AE7" s="29"/>
      <c r="AF7" s="23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2.75" customHeight="1">
      <c r="A8" s="3"/>
      <c r="B8" s="83" t="s">
        <v>22</v>
      </c>
      <c r="C8" s="103">
        <v>5.5</v>
      </c>
      <c r="D8" s="122">
        <v>0</v>
      </c>
      <c r="E8" s="114">
        <f t="shared" si="1"/>
        <v>5.5</v>
      </c>
      <c r="F8" s="115"/>
      <c r="G8" s="203" t="s">
        <v>104</v>
      </c>
      <c r="H8" s="121">
        <v>6.5</v>
      </c>
      <c r="I8" s="122">
        <v>0</v>
      </c>
      <c r="J8" s="114">
        <f t="shared" si="2"/>
        <v>6.5</v>
      </c>
      <c r="K8" s="119"/>
      <c r="L8" s="83" t="s">
        <v>63</v>
      </c>
      <c r="M8" s="121">
        <v>6.5</v>
      </c>
      <c r="N8" s="122">
        <v>0</v>
      </c>
      <c r="O8" s="114">
        <f t="shared" si="0"/>
        <v>6.5</v>
      </c>
      <c r="P8" s="18"/>
      <c r="Q8" s="17"/>
      <c r="R8" s="17"/>
      <c r="S8" s="17"/>
      <c r="T8" s="15"/>
      <c r="U8" s="18"/>
      <c r="V8" s="17"/>
      <c r="W8" s="17"/>
      <c r="X8" s="182"/>
      <c r="Y8" s="182"/>
      <c r="Z8" s="184"/>
      <c r="AA8" s="27"/>
      <c r="AB8" s="27"/>
      <c r="AC8" s="27"/>
      <c r="AD8" s="29"/>
      <c r="AE8" s="29"/>
      <c r="AF8" s="23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2.75" customHeight="1">
      <c r="A9" s="3"/>
      <c r="B9" s="83" t="s">
        <v>24</v>
      </c>
      <c r="C9" s="121">
        <v>6</v>
      </c>
      <c r="D9" s="122">
        <v>0</v>
      </c>
      <c r="E9" s="114">
        <f t="shared" si="1"/>
        <v>6</v>
      </c>
      <c r="F9" s="115"/>
      <c r="G9" s="203" t="s">
        <v>92</v>
      </c>
      <c r="H9" s="121">
        <v>5.5</v>
      </c>
      <c r="I9" s="122">
        <v>0</v>
      </c>
      <c r="J9" s="114">
        <f t="shared" si="2"/>
        <v>5.5</v>
      </c>
      <c r="K9" s="119"/>
      <c r="L9" s="83" t="s">
        <v>49</v>
      </c>
      <c r="M9" s="121" t="s">
        <v>155</v>
      </c>
      <c r="N9" s="122" t="s">
        <v>155</v>
      </c>
      <c r="O9" s="114" t="s">
        <v>155</v>
      </c>
      <c r="P9" s="18"/>
      <c r="Q9" s="17"/>
      <c r="R9" s="17"/>
      <c r="S9" s="17"/>
      <c r="T9" s="15"/>
      <c r="U9" s="18"/>
      <c r="V9" s="17"/>
      <c r="W9" s="17"/>
      <c r="X9" s="182"/>
      <c r="Y9" s="182"/>
      <c r="Z9" s="184"/>
      <c r="AA9" s="27"/>
      <c r="AB9" s="27"/>
      <c r="AC9" s="27"/>
      <c r="AD9" s="29"/>
      <c r="AE9" s="29"/>
      <c r="AF9" s="23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2.75" customHeight="1">
      <c r="A10" s="3"/>
      <c r="B10" s="83" t="s">
        <v>25</v>
      </c>
      <c r="C10" s="121">
        <v>7</v>
      </c>
      <c r="D10" s="122">
        <v>3</v>
      </c>
      <c r="E10" s="114">
        <f t="shared" si="1"/>
        <v>10</v>
      </c>
      <c r="F10" s="115"/>
      <c r="G10" s="203" t="s">
        <v>204</v>
      </c>
      <c r="H10" s="121">
        <v>6.5</v>
      </c>
      <c r="I10" s="122">
        <v>1.5</v>
      </c>
      <c r="J10" s="114">
        <f t="shared" si="2"/>
        <v>8</v>
      </c>
      <c r="K10" s="119"/>
      <c r="L10" s="83" t="s">
        <v>181</v>
      </c>
      <c r="M10" s="121">
        <v>6</v>
      </c>
      <c r="N10" s="122">
        <v>-0.5</v>
      </c>
      <c r="O10" s="114">
        <f t="shared" si="0"/>
        <v>5.5</v>
      </c>
      <c r="P10" s="18"/>
      <c r="Q10" s="17"/>
      <c r="R10" s="17"/>
      <c r="S10" s="17"/>
      <c r="T10" s="15"/>
      <c r="U10" s="18"/>
      <c r="V10" s="17"/>
      <c r="W10" s="17"/>
      <c r="X10" s="182"/>
      <c r="Y10" s="182"/>
      <c r="Z10" s="184"/>
      <c r="AA10" s="27"/>
      <c r="AB10" s="27"/>
      <c r="AC10" s="27"/>
      <c r="AD10" s="29"/>
      <c r="AE10" s="29"/>
      <c r="AF10" s="23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2.75" customHeight="1">
      <c r="A11" s="3"/>
      <c r="B11" s="83" t="s">
        <v>26</v>
      </c>
      <c r="C11" s="121">
        <v>5</v>
      </c>
      <c r="D11" s="122">
        <v>0</v>
      </c>
      <c r="E11" s="114">
        <f t="shared" si="1"/>
        <v>5</v>
      </c>
      <c r="F11" s="115"/>
      <c r="G11" s="203" t="s">
        <v>101</v>
      </c>
      <c r="H11" s="121">
        <v>6</v>
      </c>
      <c r="I11" s="122">
        <v>0</v>
      </c>
      <c r="J11" s="114">
        <f t="shared" si="2"/>
        <v>6</v>
      </c>
      <c r="K11" s="119"/>
      <c r="L11" s="83" t="s">
        <v>180</v>
      </c>
      <c r="M11" s="121">
        <v>6.5</v>
      </c>
      <c r="N11" s="122">
        <v>2</v>
      </c>
      <c r="O11" s="114">
        <f t="shared" si="0"/>
        <v>8.5</v>
      </c>
      <c r="P11" s="18"/>
      <c r="Q11" s="17"/>
      <c r="R11" s="17"/>
      <c r="S11" s="17"/>
      <c r="T11" s="15"/>
      <c r="U11" s="18"/>
      <c r="V11" s="17"/>
      <c r="W11" s="17"/>
      <c r="X11" s="182"/>
      <c r="Y11" s="182"/>
      <c r="Z11" s="184"/>
      <c r="AA11" s="27"/>
      <c r="AB11" s="27"/>
      <c r="AC11" s="27"/>
      <c r="AD11" s="29"/>
      <c r="AE11" s="29"/>
      <c r="AF11" s="23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 customHeight="1">
      <c r="A12" s="3"/>
      <c r="B12" s="83" t="s">
        <v>158</v>
      </c>
      <c r="C12" s="121">
        <v>6</v>
      </c>
      <c r="D12" s="122">
        <v>0</v>
      </c>
      <c r="E12" s="114">
        <f t="shared" si="1"/>
        <v>6</v>
      </c>
      <c r="F12" s="115"/>
      <c r="G12" s="203" t="s">
        <v>89</v>
      </c>
      <c r="H12" s="121">
        <v>6.5</v>
      </c>
      <c r="I12" s="122">
        <v>0</v>
      </c>
      <c r="J12" s="114">
        <f t="shared" si="2"/>
        <v>6.5</v>
      </c>
      <c r="K12" s="119"/>
      <c r="L12" s="83" t="s">
        <v>48</v>
      </c>
      <c r="M12" s="121">
        <v>6</v>
      </c>
      <c r="N12" s="122">
        <v>0</v>
      </c>
      <c r="O12" s="114">
        <f t="shared" si="0"/>
        <v>6</v>
      </c>
      <c r="P12" s="18"/>
      <c r="Q12" s="17"/>
      <c r="R12" s="17"/>
      <c r="S12" s="17"/>
      <c r="T12" s="15"/>
      <c r="U12" s="18"/>
      <c r="V12" s="17"/>
      <c r="W12" s="17"/>
      <c r="X12" s="182"/>
      <c r="Y12" s="182"/>
      <c r="Z12" s="184"/>
      <c r="AA12" s="27"/>
      <c r="AB12" s="27"/>
      <c r="AC12" s="27"/>
      <c r="AD12" s="29"/>
      <c r="AE12" s="29"/>
      <c r="AF12" s="23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 customHeight="1">
      <c r="A13" s="3"/>
      <c r="B13" s="83" t="s">
        <v>29</v>
      </c>
      <c r="C13" s="121">
        <v>5</v>
      </c>
      <c r="D13" s="122">
        <v>0</v>
      </c>
      <c r="E13" s="114">
        <f t="shared" si="1"/>
        <v>5</v>
      </c>
      <c r="F13" s="115"/>
      <c r="G13" s="203" t="s">
        <v>93</v>
      </c>
      <c r="H13" s="121">
        <v>6</v>
      </c>
      <c r="I13" s="122">
        <v>0</v>
      </c>
      <c r="J13" s="114">
        <f t="shared" si="2"/>
        <v>6</v>
      </c>
      <c r="K13" s="119"/>
      <c r="L13" s="83" t="s">
        <v>51</v>
      </c>
      <c r="M13" s="121">
        <v>6</v>
      </c>
      <c r="N13" s="122">
        <v>0</v>
      </c>
      <c r="O13" s="114">
        <f t="shared" si="0"/>
        <v>6</v>
      </c>
      <c r="P13" s="18"/>
      <c r="Q13" s="17"/>
      <c r="R13" s="17"/>
      <c r="S13" s="17"/>
      <c r="T13" s="15"/>
      <c r="U13" s="18"/>
      <c r="V13" s="17"/>
      <c r="W13" s="17"/>
      <c r="X13" s="182"/>
      <c r="Y13" s="182"/>
      <c r="Z13" s="184"/>
      <c r="AA13" s="27"/>
      <c r="AB13" s="27"/>
      <c r="AC13" s="27"/>
      <c r="AD13" s="29"/>
      <c r="AE13" s="29"/>
      <c r="AF13" s="23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2.75" customHeight="1">
      <c r="A14" s="3"/>
      <c r="B14" s="83" t="s">
        <v>33</v>
      </c>
      <c r="C14" s="121">
        <v>5</v>
      </c>
      <c r="D14" s="122">
        <v>0</v>
      </c>
      <c r="E14" s="114">
        <f t="shared" si="1"/>
        <v>5</v>
      </c>
      <c r="F14" s="115"/>
      <c r="G14" s="203" t="s">
        <v>94</v>
      </c>
      <c r="H14" s="121">
        <v>6.5</v>
      </c>
      <c r="I14" s="122">
        <v>3</v>
      </c>
      <c r="J14" s="114">
        <f t="shared" si="2"/>
        <v>9.5</v>
      </c>
      <c r="K14" s="119"/>
      <c r="L14" s="83" t="s">
        <v>52</v>
      </c>
      <c r="M14" s="121" t="s">
        <v>155</v>
      </c>
      <c r="N14" s="122" t="s">
        <v>155</v>
      </c>
      <c r="O14" s="114" t="s">
        <v>155</v>
      </c>
      <c r="P14" s="18"/>
      <c r="Q14" s="17"/>
      <c r="R14" s="17"/>
      <c r="S14" s="17"/>
      <c r="T14" s="15"/>
      <c r="U14" s="18"/>
      <c r="V14" s="17"/>
      <c r="W14" s="17"/>
      <c r="X14" s="182"/>
      <c r="Y14" s="182"/>
      <c r="Z14" s="184"/>
      <c r="AA14" s="27"/>
      <c r="AB14" s="27"/>
      <c r="AC14" s="27"/>
      <c r="AD14" s="29"/>
      <c r="AE14" s="29"/>
      <c r="AF14" s="23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2.75" customHeight="1" thickBot="1">
      <c r="A15" s="3"/>
      <c r="B15" s="85" t="s">
        <v>30</v>
      </c>
      <c r="C15" s="126">
        <v>6</v>
      </c>
      <c r="D15" s="127">
        <v>0</v>
      </c>
      <c r="E15" s="124">
        <f t="shared" si="1"/>
        <v>6</v>
      </c>
      <c r="F15" s="115"/>
      <c r="G15" s="205" t="s">
        <v>97</v>
      </c>
      <c r="H15" s="126">
        <v>7.5</v>
      </c>
      <c r="I15" s="127">
        <v>3</v>
      </c>
      <c r="J15" s="124">
        <f t="shared" si="2"/>
        <v>10.5</v>
      </c>
      <c r="K15" s="119"/>
      <c r="L15" s="85" t="s">
        <v>53</v>
      </c>
      <c r="M15" s="126">
        <v>6.5</v>
      </c>
      <c r="N15" s="127">
        <v>0</v>
      </c>
      <c r="O15" s="124">
        <f t="shared" si="0"/>
        <v>6.5</v>
      </c>
      <c r="P15" s="18"/>
      <c r="Q15" s="17"/>
      <c r="R15" s="17"/>
      <c r="S15" s="17"/>
      <c r="T15" s="15"/>
      <c r="U15" s="18"/>
      <c r="V15" s="17"/>
      <c r="W15" s="17"/>
      <c r="X15" s="182"/>
      <c r="Y15" s="182"/>
      <c r="Z15" s="184"/>
      <c r="AA15" s="27"/>
      <c r="AB15" s="27"/>
      <c r="AC15" s="27"/>
      <c r="AD15" s="29"/>
      <c r="AE15" s="29"/>
      <c r="AF15" s="23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 customHeight="1" thickBot="1">
      <c r="A16" s="3"/>
      <c r="B16" s="86"/>
      <c r="C16" s="4"/>
      <c r="D16" s="4"/>
      <c r="E16" s="129"/>
      <c r="F16" s="130"/>
      <c r="G16" s="206"/>
      <c r="H16" s="132"/>
      <c r="I16" s="132"/>
      <c r="J16" s="129"/>
      <c r="K16" s="119"/>
      <c r="L16" s="86"/>
      <c r="M16" s="132"/>
      <c r="N16" s="132"/>
      <c r="O16" s="129"/>
      <c r="P16" s="12"/>
      <c r="Q16" s="12"/>
      <c r="R16" s="12"/>
      <c r="S16" s="11"/>
      <c r="T16" s="15"/>
      <c r="U16" s="12"/>
      <c r="V16" s="12"/>
      <c r="W16" s="12"/>
      <c r="X16" s="185"/>
      <c r="Y16" s="185"/>
      <c r="Z16" s="186"/>
      <c r="AA16" s="30"/>
      <c r="AB16" s="30"/>
      <c r="AC16" s="31"/>
      <c r="AD16" s="32"/>
      <c r="AE16" s="32"/>
      <c r="AF16" s="23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 customHeight="1">
      <c r="A17" s="3"/>
      <c r="B17" s="87" t="s">
        <v>220</v>
      </c>
      <c r="C17" s="107" t="s">
        <v>42</v>
      </c>
      <c r="D17" s="110" t="s">
        <v>42</v>
      </c>
      <c r="E17" s="133" t="s">
        <v>42</v>
      </c>
      <c r="F17" s="130"/>
      <c r="G17" s="207" t="s">
        <v>96</v>
      </c>
      <c r="H17" s="135">
        <v>6.5</v>
      </c>
      <c r="I17" s="136">
        <v>-2</v>
      </c>
      <c r="J17" s="133">
        <f t="shared" si="2"/>
        <v>4.5</v>
      </c>
      <c r="K17" s="137"/>
      <c r="L17" s="87" t="s">
        <v>54</v>
      </c>
      <c r="M17" s="135" t="s">
        <v>42</v>
      </c>
      <c r="N17" s="136" t="s">
        <v>42</v>
      </c>
      <c r="O17" s="133" t="s">
        <v>42</v>
      </c>
      <c r="P17" s="12"/>
      <c r="Q17" s="11"/>
      <c r="R17" s="11"/>
      <c r="S17" s="11"/>
      <c r="T17" s="15"/>
      <c r="U17" s="12"/>
      <c r="V17" s="11"/>
      <c r="W17" s="11"/>
      <c r="X17" s="185"/>
      <c r="Y17" s="185"/>
      <c r="Z17" s="186"/>
      <c r="AA17" s="31"/>
      <c r="AB17" s="31"/>
      <c r="AC17" s="31"/>
      <c r="AD17" s="32"/>
      <c r="AE17" s="32"/>
      <c r="AF17" s="23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 customHeight="1">
      <c r="A18" s="3"/>
      <c r="B18" s="193" t="s">
        <v>28</v>
      </c>
      <c r="C18" s="108">
        <v>5.5</v>
      </c>
      <c r="D18" s="141">
        <v>0</v>
      </c>
      <c r="E18" s="138">
        <f t="shared" si="1"/>
        <v>5.5</v>
      </c>
      <c r="F18" s="130"/>
      <c r="G18" s="204" t="s">
        <v>99</v>
      </c>
      <c r="H18" s="140">
        <v>5.5</v>
      </c>
      <c r="I18" s="141">
        <v>0</v>
      </c>
      <c r="J18" s="138">
        <f t="shared" si="2"/>
        <v>5.5</v>
      </c>
      <c r="K18" s="137"/>
      <c r="L18" s="83" t="s">
        <v>55</v>
      </c>
      <c r="M18" s="121">
        <v>6</v>
      </c>
      <c r="N18" s="122">
        <v>0</v>
      </c>
      <c r="O18" s="114">
        <f t="shared" si="0"/>
        <v>6</v>
      </c>
      <c r="P18" s="12"/>
      <c r="Q18" s="11"/>
      <c r="R18" s="11"/>
      <c r="S18" s="11"/>
      <c r="T18" s="15"/>
      <c r="U18" s="12"/>
      <c r="V18" s="11"/>
      <c r="W18" s="11"/>
      <c r="X18" s="185"/>
      <c r="Y18" s="185"/>
      <c r="Z18" s="186"/>
      <c r="AA18" s="31"/>
      <c r="AB18" s="31"/>
      <c r="AC18" s="31"/>
      <c r="AD18" s="29"/>
      <c r="AE18" s="29"/>
      <c r="AF18" s="23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 customHeight="1">
      <c r="A19" s="3"/>
      <c r="B19" s="88" t="s">
        <v>34</v>
      </c>
      <c r="C19" s="108" t="s">
        <v>42</v>
      </c>
      <c r="D19" s="111" t="s">
        <v>42</v>
      </c>
      <c r="E19" s="138" t="s">
        <v>42</v>
      </c>
      <c r="F19" s="130"/>
      <c r="G19" s="204" t="s">
        <v>98</v>
      </c>
      <c r="H19" s="140">
        <v>5</v>
      </c>
      <c r="I19" s="141">
        <v>0</v>
      </c>
      <c r="J19" s="138">
        <f t="shared" si="2"/>
        <v>5</v>
      </c>
      <c r="K19" s="137"/>
      <c r="L19" s="88" t="s">
        <v>57</v>
      </c>
      <c r="M19" s="140" t="s">
        <v>154</v>
      </c>
      <c r="N19" s="141" t="s">
        <v>154</v>
      </c>
      <c r="O19" s="138" t="s">
        <v>154</v>
      </c>
      <c r="P19" s="12"/>
      <c r="Q19" s="11"/>
      <c r="R19" s="11"/>
      <c r="S19" s="11"/>
      <c r="T19" s="15"/>
      <c r="U19" s="12"/>
      <c r="V19" s="11"/>
      <c r="W19" s="11"/>
      <c r="X19" s="185"/>
      <c r="Y19" s="185"/>
      <c r="Z19" s="186"/>
      <c r="AA19" s="31"/>
      <c r="AB19" s="31"/>
      <c r="AC19" s="31"/>
      <c r="AD19" s="32"/>
      <c r="AE19" s="32"/>
      <c r="AF19" s="23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2.75" customHeight="1">
      <c r="A20" s="3"/>
      <c r="B20" s="193" t="s">
        <v>35</v>
      </c>
      <c r="C20" s="140">
        <v>5</v>
      </c>
      <c r="D20" s="141">
        <v>0</v>
      </c>
      <c r="E20" s="138">
        <f t="shared" si="1"/>
        <v>5</v>
      </c>
      <c r="F20" s="130"/>
      <c r="G20" s="204" t="s">
        <v>91</v>
      </c>
      <c r="H20" s="140">
        <v>7</v>
      </c>
      <c r="I20" s="141">
        <v>0</v>
      </c>
      <c r="J20" s="138">
        <f t="shared" si="2"/>
        <v>7</v>
      </c>
      <c r="K20" s="137"/>
      <c r="L20" s="83" t="s">
        <v>60</v>
      </c>
      <c r="M20" s="121">
        <v>6</v>
      </c>
      <c r="N20" s="122">
        <v>0</v>
      </c>
      <c r="O20" s="114">
        <f t="shared" si="0"/>
        <v>6</v>
      </c>
      <c r="P20" s="12"/>
      <c r="Q20" s="11"/>
      <c r="R20" s="11"/>
      <c r="S20" s="11"/>
      <c r="T20" s="15"/>
      <c r="U20" s="12"/>
      <c r="V20" s="11"/>
      <c r="W20" s="11"/>
      <c r="X20" s="185"/>
      <c r="Y20" s="185"/>
      <c r="Z20" s="186"/>
      <c r="AA20" s="31"/>
      <c r="AB20" s="31"/>
      <c r="AC20" s="31"/>
      <c r="AD20" s="32"/>
      <c r="AE20" s="32"/>
      <c r="AF20" s="23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 customHeight="1">
      <c r="A21" s="3"/>
      <c r="B21" s="88" t="s">
        <v>36</v>
      </c>
      <c r="C21" s="108">
        <v>4.5</v>
      </c>
      <c r="D21" s="111">
        <v>-0.5</v>
      </c>
      <c r="E21" s="138">
        <f t="shared" si="1"/>
        <v>4</v>
      </c>
      <c r="F21" s="130"/>
      <c r="G21" s="204" t="s">
        <v>191</v>
      </c>
      <c r="H21" s="140" t="s">
        <v>154</v>
      </c>
      <c r="I21" s="141" t="s">
        <v>154</v>
      </c>
      <c r="J21" s="138" t="s">
        <v>154</v>
      </c>
      <c r="K21" s="137"/>
      <c r="L21" s="193" t="s">
        <v>59</v>
      </c>
      <c r="M21" s="140">
        <v>6</v>
      </c>
      <c r="N21" s="141">
        <v>0</v>
      </c>
      <c r="O21" s="138">
        <f t="shared" si="0"/>
        <v>6</v>
      </c>
      <c r="P21" s="12"/>
      <c r="Q21" s="11"/>
      <c r="R21" s="11"/>
      <c r="S21" s="11"/>
      <c r="T21" s="15"/>
      <c r="U21" s="12"/>
      <c r="V21" s="11"/>
      <c r="W21" s="11"/>
      <c r="X21" s="185"/>
      <c r="Y21" s="185"/>
      <c r="Z21" s="186"/>
      <c r="AA21" s="31"/>
      <c r="AB21" s="31"/>
      <c r="AC21" s="31"/>
      <c r="AD21" s="32"/>
      <c r="AE21" s="32"/>
      <c r="AF21" s="23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 customHeight="1">
      <c r="A22" s="3"/>
      <c r="B22" s="88" t="s">
        <v>233</v>
      </c>
      <c r="C22" s="140">
        <v>7</v>
      </c>
      <c r="D22" s="141">
        <v>3</v>
      </c>
      <c r="E22" s="138">
        <f t="shared" si="1"/>
        <v>10</v>
      </c>
      <c r="F22" s="130"/>
      <c r="G22" s="204" t="s">
        <v>167</v>
      </c>
      <c r="H22" s="140" t="s">
        <v>42</v>
      </c>
      <c r="I22" s="141" t="s">
        <v>42</v>
      </c>
      <c r="J22" s="138" t="s">
        <v>42</v>
      </c>
      <c r="K22" s="137"/>
      <c r="L22" s="193" t="s">
        <v>58</v>
      </c>
      <c r="M22" s="140">
        <v>5.5</v>
      </c>
      <c r="N22" s="141">
        <v>-0.5</v>
      </c>
      <c r="O22" s="138">
        <f t="shared" si="0"/>
        <v>5</v>
      </c>
      <c r="P22" s="12"/>
      <c r="Q22" s="11"/>
      <c r="R22" s="11"/>
      <c r="S22" s="11"/>
      <c r="T22" s="15"/>
      <c r="U22" s="12"/>
      <c r="V22" s="11"/>
      <c r="W22" s="11"/>
      <c r="X22" s="185"/>
      <c r="Y22" s="185"/>
      <c r="Z22" s="186"/>
      <c r="AA22" s="31"/>
      <c r="AB22" s="31"/>
      <c r="AC22" s="31"/>
      <c r="AD22" s="32"/>
      <c r="AE22" s="32"/>
      <c r="AF22" s="23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 customHeight="1">
      <c r="A23" s="3"/>
      <c r="B23" s="88" t="s">
        <v>159</v>
      </c>
      <c r="C23" s="140">
        <v>5</v>
      </c>
      <c r="D23" s="111">
        <v>-0.5</v>
      </c>
      <c r="E23" s="138">
        <f t="shared" si="1"/>
        <v>4.5</v>
      </c>
      <c r="F23" s="130"/>
      <c r="G23" s="204" t="s">
        <v>165</v>
      </c>
      <c r="H23" s="140">
        <v>6</v>
      </c>
      <c r="I23" s="141">
        <v>-0.5</v>
      </c>
      <c r="J23" s="138">
        <f t="shared" si="2"/>
        <v>5.5</v>
      </c>
      <c r="K23" s="137"/>
      <c r="L23" s="88" t="s">
        <v>44</v>
      </c>
      <c r="M23" s="140">
        <v>5.5</v>
      </c>
      <c r="N23" s="141">
        <v>0</v>
      </c>
      <c r="O23" s="138">
        <f t="shared" si="0"/>
        <v>5.5</v>
      </c>
      <c r="P23" s="12"/>
      <c r="Q23" s="11"/>
      <c r="R23" s="11"/>
      <c r="S23" s="11"/>
      <c r="T23" s="15"/>
      <c r="U23" s="12"/>
      <c r="V23" s="11"/>
      <c r="W23" s="11"/>
      <c r="X23" s="185"/>
      <c r="Y23" s="185"/>
      <c r="Z23" s="186"/>
      <c r="AA23" s="31"/>
      <c r="AB23" s="31"/>
      <c r="AC23" s="31"/>
      <c r="AD23" s="32"/>
      <c r="AE23" s="32"/>
      <c r="AF23" s="23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 customHeight="1">
      <c r="A24" s="3"/>
      <c r="B24" s="204" t="s">
        <v>23</v>
      </c>
      <c r="C24" s="108" t="s">
        <v>42</v>
      </c>
      <c r="D24" s="111" t="s">
        <v>42</v>
      </c>
      <c r="E24" s="138" t="s">
        <v>42</v>
      </c>
      <c r="F24" s="130"/>
      <c r="G24" s="204" t="s">
        <v>107</v>
      </c>
      <c r="H24" s="140">
        <v>5</v>
      </c>
      <c r="I24" s="141">
        <v>0</v>
      </c>
      <c r="J24" s="138">
        <f t="shared" si="2"/>
        <v>5</v>
      </c>
      <c r="K24" s="137"/>
      <c r="L24" s="88" t="s">
        <v>202</v>
      </c>
      <c r="M24" s="140" t="s">
        <v>42</v>
      </c>
      <c r="N24" s="141" t="s">
        <v>42</v>
      </c>
      <c r="O24" s="138" t="s">
        <v>42</v>
      </c>
      <c r="P24" s="12"/>
      <c r="Q24" s="11"/>
      <c r="R24" s="11"/>
      <c r="S24" s="11"/>
      <c r="T24" s="15"/>
      <c r="U24" s="12"/>
      <c r="V24" s="11"/>
      <c r="W24" s="11"/>
      <c r="X24" s="185"/>
      <c r="Y24" s="185"/>
      <c r="Z24" s="186"/>
      <c r="AA24" s="31"/>
      <c r="AB24" s="31"/>
      <c r="AC24" s="31"/>
      <c r="AD24" s="33"/>
      <c r="AE24" s="3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 customHeight="1">
      <c r="A25" s="3"/>
      <c r="B25" s="88" t="s">
        <v>40</v>
      </c>
      <c r="C25" s="108" t="s">
        <v>42</v>
      </c>
      <c r="D25" s="111" t="s">
        <v>42</v>
      </c>
      <c r="E25" s="138" t="s">
        <v>42</v>
      </c>
      <c r="F25" s="130"/>
      <c r="G25" s="204" t="s">
        <v>40</v>
      </c>
      <c r="H25" s="140" t="s">
        <v>42</v>
      </c>
      <c r="I25" s="141" t="s">
        <v>42</v>
      </c>
      <c r="J25" s="138" t="s">
        <v>42</v>
      </c>
      <c r="K25" s="137"/>
      <c r="L25" s="88" t="s">
        <v>40</v>
      </c>
      <c r="M25" s="140" t="s">
        <v>42</v>
      </c>
      <c r="N25" s="141" t="s">
        <v>42</v>
      </c>
      <c r="O25" s="138" t="s">
        <v>42</v>
      </c>
      <c r="P25" s="12"/>
      <c r="Q25" s="11"/>
      <c r="R25" s="11"/>
      <c r="S25" s="11"/>
      <c r="T25" s="15"/>
      <c r="U25" s="12"/>
      <c r="V25" s="11"/>
      <c r="W25" s="11"/>
      <c r="X25" s="185"/>
      <c r="Y25" s="185"/>
      <c r="Z25" s="186"/>
      <c r="AA25" s="31"/>
      <c r="AB25" s="31"/>
      <c r="AC25" s="31"/>
      <c r="AD25" s="34"/>
      <c r="AE25" s="34"/>
      <c r="AF25" s="23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 customHeight="1" thickBot="1">
      <c r="A26" s="3"/>
      <c r="B26" s="89" t="s">
        <v>40</v>
      </c>
      <c r="C26" s="108" t="s">
        <v>42</v>
      </c>
      <c r="D26" s="111" t="s">
        <v>42</v>
      </c>
      <c r="E26" s="138" t="s">
        <v>42</v>
      </c>
      <c r="F26" s="130"/>
      <c r="G26" s="206" t="s">
        <v>40</v>
      </c>
      <c r="H26" s="140" t="s">
        <v>42</v>
      </c>
      <c r="I26" s="141" t="s">
        <v>42</v>
      </c>
      <c r="J26" s="138" t="s">
        <v>42</v>
      </c>
      <c r="K26" s="137"/>
      <c r="L26" s="89" t="s">
        <v>40</v>
      </c>
      <c r="M26" s="140" t="s">
        <v>42</v>
      </c>
      <c r="N26" s="141" t="s">
        <v>42</v>
      </c>
      <c r="O26" s="138" t="s">
        <v>42</v>
      </c>
      <c r="P26" s="12"/>
      <c r="Q26" s="11"/>
      <c r="R26" s="11"/>
      <c r="S26" s="11"/>
      <c r="T26" s="15"/>
      <c r="U26" s="12"/>
      <c r="V26" s="11"/>
      <c r="W26" s="11"/>
      <c r="X26" s="185"/>
      <c r="Y26" s="185"/>
      <c r="Z26" s="186"/>
      <c r="AA26" s="31"/>
      <c r="AB26" s="31"/>
      <c r="AC26" s="31"/>
      <c r="AD26" s="33"/>
      <c r="AE26" s="33"/>
      <c r="AF26" s="23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 customHeight="1" thickBot="1">
      <c r="A27" s="3"/>
      <c r="B27" s="85" t="s">
        <v>41</v>
      </c>
      <c r="C27" s="109">
        <v>0.5</v>
      </c>
      <c r="D27" s="112">
        <v>0</v>
      </c>
      <c r="E27" s="145">
        <f t="shared" si="1"/>
        <v>0.5</v>
      </c>
      <c r="F27" s="115"/>
      <c r="G27" s="85" t="s">
        <v>106</v>
      </c>
      <c r="H27" s="146">
        <v>-0.5</v>
      </c>
      <c r="I27" s="147">
        <v>0</v>
      </c>
      <c r="J27" s="145">
        <f t="shared" si="2"/>
        <v>-0.5</v>
      </c>
      <c r="K27" s="119"/>
      <c r="L27" s="85" t="s">
        <v>224</v>
      </c>
      <c r="M27" s="146">
        <v>-0.5</v>
      </c>
      <c r="N27" s="147">
        <v>0</v>
      </c>
      <c r="O27" s="145">
        <f t="shared" si="0"/>
        <v>-0.5</v>
      </c>
      <c r="P27" s="18"/>
      <c r="Q27" s="17"/>
      <c r="R27" s="17"/>
      <c r="S27" s="19"/>
      <c r="T27" s="15"/>
      <c r="U27" s="18"/>
      <c r="V27" s="17"/>
      <c r="W27" s="17"/>
      <c r="X27" s="187"/>
      <c r="Y27" s="187"/>
      <c r="Z27" s="184"/>
      <c r="AA27" s="27"/>
      <c r="AB27" s="27"/>
      <c r="AC27" s="27"/>
      <c r="AD27" s="35"/>
      <c r="AE27" s="35"/>
      <c r="AF27" s="23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 customHeight="1" thickBot="1">
      <c r="A28" s="3"/>
      <c r="B28" s="2"/>
      <c r="C28" s="1"/>
      <c r="D28" s="1"/>
      <c r="E28" s="48"/>
      <c r="F28" s="51"/>
      <c r="G28" s="2"/>
      <c r="H28" s="1"/>
      <c r="I28" s="1"/>
      <c r="J28" s="48"/>
      <c r="K28" s="55"/>
      <c r="L28" s="2"/>
      <c r="M28" s="1"/>
      <c r="N28" s="1"/>
      <c r="O28" s="48"/>
      <c r="P28" s="13"/>
      <c r="Q28" s="13"/>
      <c r="R28" s="13"/>
      <c r="S28" s="16"/>
      <c r="T28" s="15"/>
      <c r="U28" s="13"/>
      <c r="V28" s="13"/>
      <c r="W28" s="13"/>
      <c r="X28" s="188"/>
      <c r="Y28" s="188"/>
      <c r="Z28" s="189"/>
      <c r="AA28" s="36"/>
      <c r="AB28" s="36"/>
      <c r="AC28" s="26"/>
      <c r="AD28" s="28"/>
      <c r="AE28" s="28"/>
      <c r="AF28" s="23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8" customHeight="1" thickBot="1">
      <c r="A29" s="3"/>
      <c r="B29" s="90" t="s">
        <v>2</v>
      </c>
      <c r="C29" s="91">
        <f>C5+C6+C7+C8+C9+C10+C11+C12+C13+C14+C15+C27</f>
        <v>64.5</v>
      </c>
      <c r="D29" s="92">
        <f>D5+D6+D7+D8+D9+D10+D11+D12+D13+D14+D15+D27</f>
        <v>4</v>
      </c>
      <c r="E29" s="174">
        <f>C29+D29</f>
        <v>68.5</v>
      </c>
      <c r="F29" s="52"/>
      <c r="G29" s="76" t="s">
        <v>2</v>
      </c>
      <c r="H29" s="75">
        <f>H5+H6+H7+H8+H9+H10+H11+H12+H13+H14+H15+H27</f>
        <v>68</v>
      </c>
      <c r="I29" s="74">
        <f>I5+I6+I7+I8+I9+I10+I11+I12+I13+I14+I15+I27</f>
        <v>4.5</v>
      </c>
      <c r="J29" s="173">
        <f>H29+I29</f>
        <v>72.5</v>
      </c>
      <c r="K29" s="58"/>
      <c r="L29" s="78" t="s">
        <v>2</v>
      </c>
      <c r="M29" s="79">
        <f>M5+M6+M7+M8+M20+M10+M11+M12+M13+M18+M15+M27</f>
        <v>67.5</v>
      </c>
      <c r="N29" s="80">
        <f>N5+N6+N7+N8+N20+N10+N11+N12+N13+N18+N15+N27</f>
        <v>0.5</v>
      </c>
      <c r="O29" s="172">
        <f>M29+N29</f>
        <v>68</v>
      </c>
      <c r="P29" s="20"/>
      <c r="Q29" s="20"/>
      <c r="R29" s="20"/>
      <c r="S29" s="5"/>
      <c r="T29" s="15"/>
      <c r="U29" s="20"/>
      <c r="V29" s="20"/>
      <c r="W29" s="20"/>
      <c r="X29" s="190"/>
      <c r="Y29" s="190"/>
      <c r="Z29" s="191"/>
      <c r="AA29" s="37"/>
      <c r="AB29" s="37"/>
      <c r="AC29" s="38"/>
      <c r="AD29" s="38"/>
      <c r="AE29" s="38"/>
      <c r="AF29" s="23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6" customHeight="1" thickBot="1">
      <c r="A30" s="3"/>
      <c r="B30" s="6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61"/>
      <c r="P30" s="10"/>
      <c r="Q30" s="10"/>
      <c r="R30" s="10"/>
      <c r="S30" s="10"/>
      <c r="T30" s="10"/>
      <c r="U30" s="10"/>
      <c r="V30" s="3"/>
      <c r="W30" s="3"/>
      <c r="X30" s="178"/>
      <c r="Y30" s="178"/>
      <c r="Z30" s="178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" customHeight="1" thickBot="1">
      <c r="A31" s="3"/>
      <c r="B31" s="220" t="s">
        <v>10</v>
      </c>
      <c r="C31" s="221"/>
      <c r="D31" s="221"/>
      <c r="E31" s="222"/>
      <c r="F31" s="54"/>
      <c r="G31" s="223" t="s">
        <v>5</v>
      </c>
      <c r="H31" s="224"/>
      <c r="I31" s="224"/>
      <c r="J31" s="225"/>
      <c r="K31" s="49"/>
      <c r="L31" s="226" t="s">
        <v>8</v>
      </c>
      <c r="M31" s="227"/>
      <c r="N31" s="227"/>
      <c r="O31" s="228"/>
      <c r="P31" s="9"/>
      <c r="Q31" s="9"/>
      <c r="R31" s="9"/>
      <c r="S31" s="9"/>
      <c r="T31" s="10"/>
      <c r="U31" s="10"/>
      <c r="V31" s="3"/>
      <c r="W31" s="3"/>
      <c r="X31" s="178"/>
      <c r="Y31" s="178"/>
      <c r="Z31" s="178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3.5" thickBot="1">
      <c r="A32" s="3"/>
      <c r="B32" s="98" t="s">
        <v>0</v>
      </c>
      <c r="C32" s="98" t="s">
        <v>19</v>
      </c>
      <c r="D32" s="98" t="s">
        <v>3</v>
      </c>
      <c r="E32" s="98" t="s">
        <v>1</v>
      </c>
      <c r="F32" s="54"/>
      <c r="G32" s="71" t="s">
        <v>0</v>
      </c>
      <c r="H32" s="71" t="s">
        <v>19</v>
      </c>
      <c r="I32" s="71" t="s">
        <v>3</v>
      </c>
      <c r="J32" s="71" t="s">
        <v>1</v>
      </c>
      <c r="K32" s="50"/>
      <c r="L32" s="77" t="s">
        <v>0</v>
      </c>
      <c r="M32" s="77" t="s">
        <v>19</v>
      </c>
      <c r="N32" s="77" t="s">
        <v>3</v>
      </c>
      <c r="O32" s="77" t="s">
        <v>1</v>
      </c>
      <c r="P32" s="42"/>
      <c r="Q32" s="42"/>
      <c r="R32" s="42"/>
      <c r="S32" s="42"/>
      <c r="T32" s="10"/>
      <c r="U32" s="10"/>
      <c r="V32" s="3"/>
      <c r="W32" s="3"/>
      <c r="X32" s="178"/>
      <c r="Y32" s="178"/>
      <c r="Z32" s="178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 customHeight="1">
      <c r="A33" s="3"/>
      <c r="B33" s="82" t="s">
        <v>65</v>
      </c>
      <c r="C33" s="159">
        <v>6</v>
      </c>
      <c r="D33" s="160">
        <v>-3</v>
      </c>
      <c r="E33" s="113">
        <f>C33+D33</f>
        <v>3</v>
      </c>
      <c r="F33" s="119"/>
      <c r="G33" s="82" t="s">
        <v>198</v>
      </c>
      <c r="H33" s="159">
        <v>6.5</v>
      </c>
      <c r="I33" s="160">
        <v>1</v>
      </c>
      <c r="J33" s="113">
        <f>H33+I33</f>
        <v>7.5</v>
      </c>
      <c r="K33" s="115"/>
      <c r="L33" s="82" t="s">
        <v>108</v>
      </c>
      <c r="M33" s="117">
        <v>6.5</v>
      </c>
      <c r="N33" s="118">
        <v>-3</v>
      </c>
      <c r="O33" s="113">
        <f>M33+N33</f>
        <v>3.5</v>
      </c>
      <c r="P33" s="43"/>
      <c r="Q33" s="6"/>
      <c r="R33" s="6"/>
      <c r="S33" s="43"/>
      <c r="T33" s="10"/>
      <c r="U33" s="10"/>
      <c r="V33" s="3"/>
      <c r="W33" s="3"/>
      <c r="X33" s="178"/>
      <c r="Y33" s="178"/>
      <c r="Z33" s="178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 customHeight="1">
      <c r="A34" s="3"/>
      <c r="B34" s="203" t="s">
        <v>84</v>
      </c>
      <c r="C34" s="149">
        <v>5.5</v>
      </c>
      <c r="D34" s="162">
        <v>0</v>
      </c>
      <c r="E34" s="114">
        <f aca="true" t="shared" si="3" ref="E34:E55">C34+D34</f>
        <v>5.5</v>
      </c>
      <c r="F34" s="119"/>
      <c r="G34" s="203" t="s">
        <v>150</v>
      </c>
      <c r="H34" s="161">
        <v>6</v>
      </c>
      <c r="I34" s="162">
        <v>0</v>
      </c>
      <c r="J34" s="114">
        <f aca="true" t="shared" si="4" ref="J34:J52">H34+I34</f>
        <v>6</v>
      </c>
      <c r="K34" s="115"/>
      <c r="L34" s="203" t="s">
        <v>171</v>
      </c>
      <c r="M34" s="121">
        <v>6.5</v>
      </c>
      <c r="N34" s="122">
        <v>3</v>
      </c>
      <c r="O34" s="114">
        <f aca="true" t="shared" si="5" ref="O34:O55">M34+N34</f>
        <v>9.5</v>
      </c>
      <c r="P34" s="43"/>
      <c r="Q34" s="6"/>
      <c r="R34" s="6"/>
      <c r="S34" s="43"/>
      <c r="T34" s="10"/>
      <c r="U34" s="10"/>
      <c r="V34" s="3"/>
      <c r="W34" s="3"/>
      <c r="X34" s="178"/>
      <c r="Y34" s="178"/>
      <c r="Z34" s="178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 customHeight="1">
      <c r="A35" s="3"/>
      <c r="B35" s="203" t="s">
        <v>83</v>
      </c>
      <c r="C35" s="149" t="s">
        <v>155</v>
      </c>
      <c r="D35" s="162" t="s">
        <v>155</v>
      </c>
      <c r="E35" s="114" t="s">
        <v>155</v>
      </c>
      <c r="F35" s="119"/>
      <c r="G35" s="203" t="s">
        <v>149</v>
      </c>
      <c r="H35" s="161">
        <v>6</v>
      </c>
      <c r="I35" s="162">
        <v>0</v>
      </c>
      <c r="J35" s="114">
        <f t="shared" si="4"/>
        <v>6</v>
      </c>
      <c r="K35" s="115"/>
      <c r="L35" s="203" t="s">
        <v>176</v>
      </c>
      <c r="M35" s="121">
        <v>7</v>
      </c>
      <c r="N35" s="122">
        <v>3</v>
      </c>
      <c r="O35" s="114">
        <f t="shared" si="5"/>
        <v>10</v>
      </c>
      <c r="P35" s="43"/>
      <c r="Q35" s="6"/>
      <c r="R35" s="6"/>
      <c r="S35" s="43"/>
      <c r="T35" s="10"/>
      <c r="U35" s="10"/>
      <c r="V35" s="3"/>
      <c r="W35" s="3"/>
      <c r="X35" s="178"/>
      <c r="Y35" s="178"/>
      <c r="Z35" s="178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 customHeight="1">
      <c r="A36" s="3"/>
      <c r="B36" s="203" t="s">
        <v>66</v>
      </c>
      <c r="C36" s="161">
        <v>6</v>
      </c>
      <c r="D36" s="162">
        <v>0</v>
      </c>
      <c r="E36" s="114">
        <f t="shared" si="3"/>
        <v>6</v>
      </c>
      <c r="F36" s="119"/>
      <c r="G36" s="203" t="s">
        <v>183</v>
      </c>
      <c r="H36" s="161">
        <v>5.5</v>
      </c>
      <c r="I36" s="162">
        <v>-0.5</v>
      </c>
      <c r="J36" s="114">
        <f t="shared" si="4"/>
        <v>5</v>
      </c>
      <c r="K36" s="115"/>
      <c r="L36" s="201" t="s">
        <v>121</v>
      </c>
      <c r="M36" s="200">
        <v>2</v>
      </c>
      <c r="N36" s="199">
        <v>0</v>
      </c>
      <c r="O36" s="198">
        <f t="shared" si="5"/>
        <v>2</v>
      </c>
      <c r="P36" s="43"/>
      <c r="Q36" s="6"/>
      <c r="R36" s="6"/>
      <c r="S36" s="43"/>
      <c r="T36" s="10"/>
      <c r="U36" s="10"/>
      <c r="V36" s="3"/>
      <c r="W36" s="3"/>
      <c r="X36" s="178"/>
      <c r="Y36" s="178"/>
      <c r="Z36" s="178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 customHeight="1">
      <c r="A37" s="3"/>
      <c r="B37" s="203" t="s">
        <v>69</v>
      </c>
      <c r="C37" s="161">
        <v>7</v>
      </c>
      <c r="D37" s="162">
        <v>2</v>
      </c>
      <c r="E37" s="114">
        <f t="shared" si="3"/>
        <v>9</v>
      </c>
      <c r="F37" s="119"/>
      <c r="G37" s="203" t="s">
        <v>148</v>
      </c>
      <c r="H37" s="161">
        <v>7</v>
      </c>
      <c r="I37" s="162">
        <v>0</v>
      </c>
      <c r="J37" s="114">
        <f t="shared" si="4"/>
        <v>7</v>
      </c>
      <c r="K37" s="115"/>
      <c r="L37" s="203" t="s">
        <v>127</v>
      </c>
      <c r="M37" s="121">
        <v>6.5</v>
      </c>
      <c r="N37" s="122">
        <v>-0.5</v>
      </c>
      <c r="O37" s="114">
        <f t="shared" si="5"/>
        <v>6</v>
      </c>
      <c r="P37" s="43"/>
      <c r="Q37" s="6"/>
      <c r="R37" s="6"/>
      <c r="S37" s="43"/>
      <c r="T37" s="10"/>
      <c r="U37" s="10"/>
      <c r="V37" s="3"/>
      <c r="W37" s="3"/>
      <c r="X37" s="178"/>
      <c r="Y37" s="178"/>
      <c r="Z37" s="178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 customHeight="1">
      <c r="A38" s="3"/>
      <c r="B38" s="203" t="s">
        <v>234</v>
      </c>
      <c r="C38" s="161">
        <v>7</v>
      </c>
      <c r="D38" s="162">
        <v>3</v>
      </c>
      <c r="E38" s="114">
        <f t="shared" si="3"/>
        <v>10</v>
      </c>
      <c r="F38" s="119"/>
      <c r="G38" s="203" t="s">
        <v>136</v>
      </c>
      <c r="H38" s="161">
        <v>6</v>
      </c>
      <c r="I38" s="162">
        <v>0</v>
      </c>
      <c r="J38" s="114">
        <f t="shared" si="4"/>
        <v>6</v>
      </c>
      <c r="K38" s="115"/>
      <c r="L38" s="203" t="s">
        <v>124</v>
      </c>
      <c r="M38" s="121">
        <v>6.5</v>
      </c>
      <c r="N38" s="122">
        <v>0</v>
      </c>
      <c r="O38" s="114">
        <f t="shared" si="5"/>
        <v>6.5</v>
      </c>
      <c r="P38" s="43"/>
      <c r="Q38" s="6"/>
      <c r="R38" s="6"/>
      <c r="S38" s="43"/>
      <c r="T38" s="10"/>
      <c r="U38" s="10"/>
      <c r="V38" s="3"/>
      <c r="W38" s="3"/>
      <c r="X38" s="178"/>
      <c r="Y38" s="178"/>
      <c r="Z38" s="178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 customHeight="1">
      <c r="A39" s="3"/>
      <c r="B39" s="203" t="s">
        <v>213</v>
      </c>
      <c r="C39" s="149">
        <v>5.5</v>
      </c>
      <c r="D39" s="162">
        <v>0</v>
      </c>
      <c r="E39" s="114">
        <f t="shared" si="3"/>
        <v>5.5</v>
      </c>
      <c r="F39" s="119"/>
      <c r="G39" s="203" t="s">
        <v>137</v>
      </c>
      <c r="H39" s="161" t="s">
        <v>155</v>
      </c>
      <c r="I39" s="162" t="s">
        <v>155</v>
      </c>
      <c r="J39" s="114" t="s">
        <v>155</v>
      </c>
      <c r="K39" s="115"/>
      <c r="L39" s="203" t="s">
        <v>116</v>
      </c>
      <c r="M39" s="121">
        <v>6</v>
      </c>
      <c r="N39" s="122">
        <v>0</v>
      </c>
      <c r="O39" s="114">
        <f t="shared" si="5"/>
        <v>6</v>
      </c>
      <c r="P39" s="43"/>
      <c r="Q39" s="6"/>
      <c r="R39" s="6"/>
      <c r="S39" s="43"/>
      <c r="T39" s="10"/>
      <c r="U39" s="10"/>
      <c r="V39" s="3"/>
      <c r="W39" s="3"/>
      <c r="X39" s="178"/>
      <c r="Y39" s="178"/>
      <c r="Z39" s="178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 customHeight="1">
      <c r="A40" s="3"/>
      <c r="B40" s="203" t="s">
        <v>235</v>
      </c>
      <c r="C40" s="149">
        <v>6.5</v>
      </c>
      <c r="D40" s="162">
        <v>-0.5</v>
      </c>
      <c r="E40" s="114">
        <f t="shared" si="3"/>
        <v>6</v>
      </c>
      <c r="F40" s="119"/>
      <c r="G40" s="203" t="s">
        <v>138</v>
      </c>
      <c r="H40" s="161">
        <v>6.5</v>
      </c>
      <c r="I40" s="162">
        <v>2</v>
      </c>
      <c r="J40" s="114">
        <f t="shared" si="4"/>
        <v>8.5</v>
      </c>
      <c r="K40" s="115"/>
      <c r="L40" s="203" t="s">
        <v>115</v>
      </c>
      <c r="M40" s="121">
        <v>6</v>
      </c>
      <c r="N40" s="122">
        <v>0</v>
      </c>
      <c r="O40" s="114">
        <f t="shared" si="5"/>
        <v>6</v>
      </c>
      <c r="P40" s="44"/>
      <c r="Q40" s="6"/>
      <c r="R40" s="6"/>
      <c r="S40" s="43"/>
      <c r="T40" s="10"/>
      <c r="U40" s="10"/>
      <c r="V40" s="3"/>
      <c r="W40" s="3"/>
      <c r="X40" s="178"/>
      <c r="Y40" s="178"/>
      <c r="Z40" s="178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 customHeight="1">
      <c r="A41" s="3"/>
      <c r="B41" s="203" t="s">
        <v>79</v>
      </c>
      <c r="C41" s="149">
        <v>6.5</v>
      </c>
      <c r="D41" s="162">
        <v>0</v>
      </c>
      <c r="E41" s="114">
        <f t="shared" si="3"/>
        <v>6.5</v>
      </c>
      <c r="F41" s="119"/>
      <c r="G41" s="203" t="s">
        <v>139</v>
      </c>
      <c r="H41" s="161" t="s">
        <v>155</v>
      </c>
      <c r="I41" s="162" t="s">
        <v>155</v>
      </c>
      <c r="J41" s="114" t="s">
        <v>155</v>
      </c>
      <c r="K41" s="115"/>
      <c r="L41" s="203" t="s">
        <v>219</v>
      </c>
      <c r="M41" s="121">
        <v>6</v>
      </c>
      <c r="N41" s="122">
        <v>0</v>
      </c>
      <c r="O41" s="114">
        <f t="shared" si="5"/>
        <v>6</v>
      </c>
      <c r="P41" s="43"/>
      <c r="Q41" s="6"/>
      <c r="R41" s="6"/>
      <c r="S41" s="43"/>
      <c r="T41" s="10"/>
      <c r="U41" s="10"/>
      <c r="V41" s="3"/>
      <c r="W41" s="3"/>
      <c r="X41" s="178"/>
      <c r="Y41" s="178"/>
      <c r="Z41" s="178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 customHeight="1">
      <c r="A42" s="3"/>
      <c r="B42" s="203" t="s">
        <v>74</v>
      </c>
      <c r="C42" s="161">
        <v>5</v>
      </c>
      <c r="D42" s="162">
        <v>0</v>
      </c>
      <c r="E42" s="114">
        <f t="shared" si="3"/>
        <v>5</v>
      </c>
      <c r="F42" s="119"/>
      <c r="G42" s="203" t="s">
        <v>140</v>
      </c>
      <c r="H42" s="161">
        <v>7</v>
      </c>
      <c r="I42" s="162">
        <v>3</v>
      </c>
      <c r="J42" s="114">
        <f t="shared" si="4"/>
        <v>10</v>
      </c>
      <c r="K42" s="115"/>
      <c r="L42" s="203" t="s">
        <v>117</v>
      </c>
      <c r="M42" s="121" t="s">
        <v>155</v>
      </c>
      <c r="N42" s="122" t="s">
        <v>155</v>
      </c>
      <c r="O42" s="114" t="s">
        <v>155</v>
      </c>
      <c r="P42" s="43"/>
      <c r="Q42" s="6"/>
      <c r="R42" s="6"/>
      <c r="S42" s="43"/>
      <c r="T42" s="10"/>
      <c r="U42" s="10"/>
      <c r="V42" s="3"/>
      <c r="W42" s="3"/>
      <c r="X42" s="178"/>
      <c r="Y42" s="178"/>
      <c r="Z42" s="178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 customHeight="1" thickBot="1">
      <c r="A43" s="3"/>
      <c r="B43" s="205" t="s">
        <v>75</v>
      </c>
      <c r="C43" s="150">
        <v>5.5</v>
      </c>
      <c r="D43" s="164">
        <v>0</v>
      </c>
      <c r="E43" s="124">
        <f t="shared" si="3"/>
        <v>5.5</v>
      </c>
      <c r="F43" s="119"/>
      <c r="G43" s="205" t="s">
        <v>223</v>
      </c>
      <c r="H43" s="163">
        <v>7</v>
      </c>
      <c r="I43" s="164">
        <v>0</v>
      </c>
      <c r="J43" s="124">
        <f t="shared" si="4"/>
        <v>7</v>
      </c>
      <c r="K43" s="115"/>
      <c r="L43" s="205" t="s">
        <v>238</v>
      </c>
      <c r="M43" s="126">
        <v>7.5</v>
      </c>
      <c r="N43" s="127">
        <v>5</v>
      </c>
      <c r="O43" s="124">
        <f t="shared" si="5"/>
        <v>12.5</v>
      </c>
      <c r="P43" s="43"/>
      <c r="Q43" s="6"/>
      <c r="R43" s="6"/>
      <c r="S43" s="43"/>
      <c r="T43" s="10"/>
      <c r="U43" s="10"/>
      <c r="V43" s="3"/>
      <c r="W43" s="3"/>
      <c r="X43" s="178"/>
      <c r="Y43" s="178"/>
      <c r="Z43" s="178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2.75" customHeight="1" thickBot="1">
      <c r="A44" s="3"/>
      <c r="B44" s="206"/>
      <c r="C44" s="15"/>
      <c r="D44" s="15"/>
      <c r="E44" s="129"/>
      <c r="F44" s="119"/>
      <c r="G44" s="206"/>
      <c r="H44" s="165"/>
      <c r="I44" s="165"/>
      <c r="J44" s="129"/>
      <c r="K44" s="130"/>
      <c r="L44" s="206"/>
      <c r="M44" s="132"/>
      <c r="N44" s="132"/>
      <c r="O44" s="129"/>
      <c r="P44" s="43"/>
      <c r="Q44" s="6"/>
      <c r="R44" s="6"/>
      <c r="S44" s="43"/>
      <c r="T44" s="10"/>
      <c r="U44" s="10"/>
      <c r="V44" s="3"/>
      <c r="W44" s="3"/>
      <c r="X44" s="178"/>
      <c r="Y44" s="178"/>
      <c r="Z44" s="178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2.75" customHeight="1">
      <c r="A45" s="3"/>
      <c r="B45" s="207" t="s">
        <v>76</v>
      </c>
      <c r="C45" s="153" t="s">
        <v>42</v>
      </c>
      <c r="D45" s="156" t="s">
        <v>42</v>
      </c>
      <c r="E45" s="133" t="s">
        <v>42</v>
      </c>
      <c r="F45" s="137"/>
      <c r="G45" s="207" t="s">
        <v>131</v>
      </c>
      <c r="H45" s="166">
        <v>6</v>
      </c>
      <c r="I45" s="167">
        <v>-2</v>
      </c>
      <c r="J45" s="133">
        <f t="shared" si="4"/>
        <v>4</v>
      </c>
      <c r="K45" s="130"/>
      <c r="L45" s="207" t="s">
        <v>119</v>
      </c>
      <c r="M45" s="135" t="s">
        <v>42</v>
      </c>
      <c r="N45" s="136" t="s">
        <v>42</v>
      </c>
      <c r="O45" s="133" t="s">
        <v>42</v>
      </c>
      <c r="P45" s="43"/>
      <c r="Q45" s="6"/>
      <c r="R45" s="6"/>
      <c r="S45" s="43"/>
      <c r="T45" s="10"/>
      <c r="U45" s="10"/>
      <c r="V45" s="3"/>
      <c r="W45" s="3"/>
      <c r="X45" s="178"/>
      <c r="Y45" s="178"/>
      <c r="Z45" s="178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2.75" customHeight="1">
      <c r="A46" s="3"/>
      <c r="B46" s="204" t="s">
        <v>70</v>
      </c>
      <c r="C46" s="154" t="s">
        <v>154</v>
      </c>
      <c r="D46" s="157" t="s">
        <v>154</v>
      </c>
      <c r="E46" s="138" t="s">
        <v>154</v>
      </c>
      <c r="F46" s="137"/>
      <c r="G46" s="203" t="s">
        <v>144</v>
      </c>
      <c r="H46" s="161">
        <v>6</v>
      </c>
      <c r="I46" s="162">
        <v>3</v>
      </c>
      <c r="J46" s="114">
        <f t="shared" si="4"/>
        <v>9</v>
      </c>
      <c r="K46" s="130"/>
      <c r="L46" s="204" t="s">
        <v>239</v>
      </c>
      <c r="M46" s="140" t="s">
        <v>42</v>
      </c>
      <c r="N46" s="141" t="s">
        <v>42</v>
      </c>
      <c r="O46" s="138" t="s">
        <v>42</v>
      </c>
      <c r="P46" s="43"/>
      <c r="Q46" s="6"/>
      <c r="R46" s="6"/>
      <c r="S46" s="43"/>
      <c r="T46" s="10"/>
      <c r="U46" s="10"/>
      <c r="V46" s="3"/>
      <c r="W46" s="3"/>
      <c r="X46" s="178"/>
      <c r="Y46" s="178"/>
      <c r="Z46" s="178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2.75" customHeight="1">
      <c r="A47" s="3"/>
      <c r="B47" s="204" t="s">
        <v>82</v>
      </c>
      <c r="C47" s="168">
        <v>6</v>
      </c>
      <c r="D47" s="169">
        <v>0</v>
      </c>
      <c r="E47" s="138">
        <f t="shared" si="3"/>
        <v>6</v>
      </c>
      <c r="F47" s="137"/>
      <c r="G47" s="204" t="s">
        <v>145</v>
      </c>
      <c r="H47" s="168" t="s">
        <v>154</v>
      </c>
      <c r="I47" s="169" t="s">
        <v>154</v>
      </c>
      <c r="J47" s="138" t="s">
        <v>154</v>
      </c>
      <c r="K47" s="130"/>
      <c r="L47" s="203" t="s">
        <v>120</v>
      </c>
      <c r="M47" s="121">
        <v>7</v>
      </c>
      <c r="N47" s="122">
        <v>3</v>
      </c>
      <c r="O47" s="114">
        <f t="shared" si="5"/>
        <v>10</v>
      </c>
      <c r="P47" s="43"/>
      <c r="Q47" s="6"/>
      <c r="R47" s="6"/>
      <c r="S47" s="43"/>
      <c r="T47" s="10"/>
      <c r="U47" s="10"/>
      <c r="V47" s="3"/>
      <c r="W47" s="3"/>
      <c r="X47" s="178"/>
      <c r="Y47" s="178"/>
      <c r="Z47" s="178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2.75" customHeight="1">
      <c r="A48" s="3"/>
      <c r="B48" s="204" t="s">
        <v>187</v>
      </c>
      <c r="C48" s="168">
        <v>6</v>
      </c>
      <c r="D48" s="169">
        <v>0</v>
      </c>
      <c r="E48" s="138">
        <f t="shared" si="3"/>
        <v>6</v>
      </c>
      <c r="F48" s="137"/>
      <c r="G48" s="203" t="s">
        <v>146</v>
      </c>
      <c r="H48" s="161">
        <v>6.5</v>
      </c>
      <c r="I48" s="162">
        <v>0</v>
      </c>
      <c r="J48" s="114">
        <f t="shared" si="4"/>
        <v>6.5</v>
      </c>
      <c r="K48" s="130"/>
      <c r="L48" s="204" t="s">
        <v>216</v>
      </c>
      <c r="M48" s="140">
        <v>5.5</v>
      </c>
      <c r="N48" s="141">
        <v>0</v>
      </c>
      <c r="O48" s="138">
        <f t="shared" si="5"/>
        <v>5.5</v>
      </c>
      <c r="P48" s="43"/>
      <c r="Q48" s="6"/>
      <c r="R48" s="6"/>
      <c r="S48" s="43"/>
      <c r="T48" s="10"/>
      <c r="U48" s="10"/>
      <c r="V48" s="3"/>
      <c r="W48" s="3"/>
      <c r="X48" s="178"/>
      <c r="Y48" s="178"/>
      <c r="Z48" s="178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2.75" customHeight="1">
      <c r="A49" s="3"/>
      <c r="B49" s="204" t="s">
        <v>81</v>
      </c>
      <c r="C49" s="168">
        <v>6.5</v>
      </c>
      <c r="D49" s="169">
        <v>-0.5</v>
      </c>
      <c r="E49" s="138">
        <f t="shared" si="3"/>
        <v>6</v>
      </c>
      <c r="F49" s="137"/>
      <c r="G49" s="204" t="s">
        <v>200</v>
      </c>
      <c r="H49" s="168" t="s">
        <v>154</v>
      </c>
      <c r="I49" s="169" t="s">
        <v>154</v>
      </c>
      <c r="J49" s="138" t="s">
        <v>154</v>
      </c>
      <c r="K49" s="130"/>
      <c r="L49" s="204" t="s">
        <v>122</v>
      </c>
      <c r="M49" s="140">
        <v>6</v>
      </c>
      <c r="N49" s="141">
        <v>-0.5</v>
      </c>
      <c r="O49" s="138">
        <f t="shared" si="5"/>
        <v>5.5</v>
      </c>
      <c r="P49" s="43"/>
      <c r="Q49" s="6"/>
      <c r="R49" s="6"/>
      <c r="S49" s="43"/>
      <c r="T49" s="10"/>
      <c r="U49" s="10"/>
      <c r="V49" s="3"/>
      <c r="W49" s="3"/>
      <c r="X49" s="178"/>
      <c r="Y49" s="178"/>
      <c r="Z49" s="178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2.75" customHeight="1">
      <c r="A50" s="3"/>
      <c r="B50" s="204" t="s">
        <v>236</v>
      </c>
      <c r="C50" s="168">
        <v>6</v>
      </c>
      <c r="D50" s="169">
        <v>0</v>
      </c>
      <c r="E50" s="138">
        <f t="shared" si="3"/>
        <v>6</v>
      </c>
      <c r="F50" s="137"/>
      <c r="G50" s="204" t="s">
        <v>135</v>
      </c>
      <c r="H50" s="168">
        <v>7</v>
      </c>
      <c r="I50" s="169">
        <v>0</v>
      </c>
      <c r="J50" s="138">
        <f t="shared" si="4"/>
        <v>7</v>
      </c>
      <c r="K50" s="130"/>
      <c r="L50" s="204" t="s">
        <v>173</v>
      </c>
      <c r="M50" s="140" t="s">
        <v>154</v>
      </c>
      <c r="N50" s="141" t="s">
        <v>154</v>
      </c>
      <c r="O50" s="138" t="s">
        <v>154</v>
      </c>
      <c r="P50" s="43"/>
      <c r="Q50" s="6"/>
      <c r="R50" s="6"/>
      <c r="S50" s="43"/>
      <c r="T50" s="10"/>
      <c r="U50" s="10"/>
      <c r="V50" s="3"/>
      <c r="W50" s="3"/>
      <c r="X50" s="178"/>
      <c r="Y50" s="178"/>
      <c r="Z50" s="178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2.75" customHeight="1">
      <c r="A51" s="3"/>
      <c r="B51" s="203" t="s">
        <v>228</v>
      </c>
      <c r="C51" s="161">
        <v>5</v>
      </c>
      <c r="D51" s="162">
        <v>-1.5</v>
      </c>
      <c r="E51" s="114">
        <f t="shared" si="3"/>
        <v>3.5</v>
      </c>
      <c r="F51" s="137"/>
      <c r="G51" s="204" t="s">
        <v>205</v>
      </c>
      <c r="H51" s="168">
        <v>6</v>
      </c>
      <c r="I51" s="169">
        <v>-0.5</v>
      </c>
      <c r="J51" s="138">
        <f t="shared" si="4"/>
        <v>5.5</v>
      </c>
      <c r="K51" s="130"/>
      <c r="L51" s="204" t="s">
        <v>112</v>
      </c>
      <c r="M51" s="140">
        <v>6.5</v>
      </c>
      <c r="N51" s="141">
        <v>0</v>
      </c>
      <c r="O51" s="138">
        <f t="shared" si="5"/>
        <v>6.5</v>
      </c>
      <c r="P51" s="43"/>
      <c r="Q51" s="6"/>
      <c r="R51" s="6"/>
      <c r="S51" s="43"/>
      <c r="T51" s="10"/>
      <c r="U51" s="10"/>
      <c r="V51" s="3"/>
      <c r="W51" s="3"/>
      <c r="X51" s="178"/>
      <c r="Y51" s="178"/>
      <c r="Z51" s="178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2.75" customHeight="1">
      <c r="A52" s="3"/>
      <c r="B52" s="204" t="s">
        <v>68</v>
      </c>
      <c r="C52" s="168" t="s">
        <v>42</v>
      </c>
      <c r="D52" s="169" t="s">
        <v>42</v>
      </c>
      <c r="E52" s="138" t="s">
        <v>42</v>
      </c>
      <c r="F52" s="137"/>
      <c r="G52" s="204" t="s">
        <v>134</v>
      </c>
      <c r="H52" s="168">
        <v>6</v>
      </c>
      <c r="I52" s="169">
        <v>-0.5</v>
      </c>
      <c r="J52" s="138">
        <f t="shared" si="4"/>
        <v>5.5</v>
      </c>
      <c r="K52" s="130"/>
      <c r="L52" s="204" t="s">
        <v>111</v>
      </c>
      <c r="M52" s="140" t="s">
        <v>42</v>
      </c>
      <c r="N52" s="141" t="s">
        <v>42</v>
      </c>
      <c r="O52" s="138" t="s">
        <v>42</v>
      </c>
      <c r="P52" s="43"/>
      <c r="Q52" s="6"/>
      <c r="R52" s="6"/>
      <c r="S52" s="43"/>
      <c r="T52" s="10"/>
      <c r="U52" s="10"/>
      <c r="V52" s="3"/>
      <c r="W52" s="3"/>
      <c r="X52" s="178"/>
      <c r="Y52" s="178"/>
      <c r="Z52" s="178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2.75" customHeight="1">
      <c r="A53" s="3"/>
      <c r="B53" s="204" t="s">
        <v>237</v>
      </c>
      <c r="C53" s="168">
        <v>6.5</v>
      </c>
      <c r="D53" s="169">
        <v>0</v>
      </c>
      <c r="E53" s="138">
        <f t="shared" si="3"/>
        <v>6.5</v>
      </c>
      <c r="F53" s="137"/>
      <c r="G53" s="204" t="s">
        <v>151</v>
      </c>
      <c r="H53" s="168" t="s">
        <v>42</v>
      </c>
      <c r="I53" s="169" t="s">
        <v>42</v>
      </c>
      <c r="J53" s="138" t="s">
        <v>42</v>
      </c>
      <c r="K53" s="130"/>
      <c r="L53" s="204" t="s">
        <v>109</v>
      </c>
      <c r="M53" s="140" t="s">
        <v>42</v>
      </c>
      <c r="N53" s="141" t="s">
        <v>42</v>
      </c>
      <c r="O53" s="138" t="s">
        <v>42</v>
      </c>
      <c r="P53" s="43"/>
      <c r="Q53" s="6"/>
      <c r="R53" s="6"/>
      <c r="S53" s="43"/>
      <c r="T53" s="10"/>
      <c r="U53" s="10"/>
      <c r="V53" s="3"/>
      <c r="W53" s="3"/>
      <c r="X53" s="178"/>
      <c r="Y53" s="178"/>
      <c r="Z53" s="178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2.75" customHeight="1" thickBot="1">
      <c r="A54" s="3"/>
      <c r="B54" s="206" t="s">
        <v>197</v>
      </c>
      <c r="C54" s="168">
        <v>6</v>
      </c>
      <c r="D54" s="169">
        <v>0</v>
      </c>
      <c r="E54" s="138">
        <f t="shared" si="3"/>
        <v>6</v>
      </c>
      <c r="F54" s="137"/>
      <c r="G54" s="206" t="s">
        <v>40</v>
      </c>
      <c r="H54" s="168" t="s">
        <v>42</v>
      </c>
      <c r="I54" s="169" t="s">
        <v>42</v>
      </c>
      <c r="J54" s="138" t="s">
        <v>42</v>
      </c>
      <c r="K54" s="130"/>
      <c r="L54" s="206" t="s">
        <v>240</v>
      </c>
      <c r="M54" s="140" t="s">
        <v>42</v>
      </c>
      <c r="N54" s="141" t="s">
        <v>42</v>
      </c>
      <c r="O54" s="138" t="s">
        <v>42</v>
      </c>
      <c r="P54" s="43"/>
      <c r="Q54" s="6"/>
      <c r="R54" s="6"/>
      <c r="S54" s="43"/>
      <c r="T54" s="10"/>
      <c r="U54" s="10"/>
      <c r="V54" s="3"/>
      <c r="W54" s="3"/>
      <c r="X54" s="178"/>
      <c r="Y54" s="178"/>
      <c r="Z54" s="178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2.75" customHeight="1" thickBot="1">
      <c r="A55" s="3"/>
      <c r="B55" s="85" t="s">
        <v>86</v>
      </c>
      <c r="C55" s="170">
        <v>0</v>
      </c>
      <c r="D55" s="171">
        <v>0</v>
      </c>
      <c r="E55" s="145">
        <f t="shared" si="3"/>
        <v>0</v>
      </c>
      <c r="F55" s="119"/>
      <c r="G55" s="85" t="s">
        <v>152</v>
      </c>
      <c r="H55" s="170">
        <v>0.5</v>
      </c>
      <c r="I55" s="171">
        <v>0</v>
      </c>
      <c r="J55" s="145">
        <f>H55+I55</f>
        <v>0.5</v>
      </c>
      <c r="K55" s="115"/>
      <c r="L55" s="125" t="s">
        <v>128</v>
      </c>
      <c r="M55" s="146">
        <v>-0.5</v>
      </c>
      <c r="N55" s="147">
        <v>0</v>
      </c>
      <c r="O55" s="145">
        <f t="shared" si="5"/>
        <v>-0.5</v>
      </c>
      <c r="P55" s="43"/>
      <c r="Q55" s="43"/>
      <c r="R55" s="43"/>
      <c r="S55" s="43"/>
      <c r="T55" s="10"/>
      <c r="U55" s="10"/>
      <c r="V55" s="3"/>
      <c r="W55" s="3"/>
      <c r="X55" s="178"/>
      <c r="Y55" s="178"/>
      <c r="Z55" s="178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2.75" customHeight="1" thickBot="1">
      <c r="A56" s="3"/>
      <c r="B56" s="39"/>
      <c r="C56" s="13"/>
      <c r="D56" s="13"/>
      <c r="E56" s="40"/>
      <c r="F56" s="55"/>
      <c r="G56" s="39"/>
      <c r="H56" s="13"/>
      <c r="I56" s="13"/>
      <c r="J56" s="40"/>
      <c r="K56" s="59"/>
      <c r="L56" s="2"/>
      <c r="M56" s="1"/>
      <c r="N56" s="1"/>
      <c r="O56" s="48"/>
      <c r="P56" s="41"/>
      <c r="Q56" s="41"/>
      <c r="R56" s="41"/>
      <c r="S56" s="45"/>
      <c r="T56" s="10"/>
      <c r="U56" s="10"/>
      <c r="V56" s="3"/>
      <c r="W56" s="3"/>
      <c r="X56" s="178"/>
      <c r="Y56" s="178"/>
      <c r="Z56" s="178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8" customHeight="1" thickBot="1">
      <c r="A57" s="3"/>
      <c r="B57" s="101" t="s">
        <v>2</v>
      </c>
      <c r="C57" s="100">
        <f>C33+C34+C51+C36+C37+C38+C39+C40+C41+C42+C43+C55</f>
        <v>65.5</v>
      </c>
      <c r="D57" s="99">
        <f>D33+D34+D51+D36+D37+D38+D39+D40+D41+D42+D43+D55</f>
        <v>0</v>
      </c>
      <c r="E57" s="177">
        <f>C57+D57</f>
        <v>65.5</v>
      </c>
      <c r="F57" s="56"/>
      <c r="G57" s="70" t="s">
        <v>2</v>
      </c>
      <c r="H57" s="69">
        <f>H33+H34+H35+H36+H37+H38+H48+H40+H46+H42+H43+H55</f>
        <v>70.5</v>
      </c>
      <c r="I57" s="68">
        <f>I33+I34+I35+I36+I37+I38+I48+I40+I46+I42+I43+I55</f>
        <v>8.5</v>
      </c>
      <c r="J57" s="176">
        <f>H57+I57</f>
        <v>79</v>
      </c>
      <c r="K57" s="60"/>
      <c r="L57" s="97" t="s">
        <v>2</v>
      </c>
      <c r="M57" s="96">
        <f>M33+M34+M35+M36+M37+M38+M39+M40+M41+M47+M43+M55</f>
        <v>67</v>
      </c>
      <c r="N57" s="95">
        <f>N33+N34+N35+N36+N37+N38+N39+N40+N41+N47+N43+N55</f>
        <v>10.5</v>
      </c>
      <c r="O57" s="175">
        <f>M57+N57</f>
        <v>77.5</v>
      </c>
      <c r="P57" s="46"/>
      <c r="Q57" s="47"/>
      <c r="R57" s="47"/>
      <c r="S57" s="47"/>
      <c r="T57" s="10"/>
      <c r="U57" s="10"/>
      <c r="V57" s="3"/>
      <c r="W57" s="3"/>
      <c r="X57" s="178"/>
      <c r="Y57" s="178"/>
      <c r="Z57" s="178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2.7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5"/>
      <c r="M58" s="15"/>
      <c r="N58" s="15"/>
      <c r="O58" s="15"/>
      <c r="P58" s="10"/>
      <c r="Q58" s="10"/>
      <c r="R58" s="10"/>
      <c r="S58" s="10"/>
      <c r="T58" s="10"/>
      <c r="U58" s="10"/>
      <c r="V58" s="3"/>
      <c r="W58" s="3"/>
      <c r="X58" s="178"/>
      <c r="Y58" s="178"/>
      <c r="Z58" s="178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2.7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3"/>
      <c r="W59" s="3"/>
      <c r="X59" s="178"/>
      <c r="Y59" s="178"/>
      <c r="Z59" s="178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2.7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"/>
      <c r="W60" s="3"/>
      <c r="X60" s="178"/>
      <c r="Y60" s="178"/>
      <c r="Z60" s="178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178"/>
      <c r="Y61" s="178"/>
      <c r="Z61" s="178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178"/>
      <c r="Y62" s="178"/>
      <c r="Z62" s="178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78"/>
      <c r="Y63" s="178"/>
      <c r="Z63" s="178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78"/>
      <c r="Y64" s="178"/>
      <c r="Z64" s="178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178"/>
      <c r="Y65" s="178"/>
      <c r="Z65" s="178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178"/>
      <c r="Y66" s="178"/>
      <c r="Z66" s="178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178"/>
      <c r="Y67" s="178"/>
      <c r="Z67" s="178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178"/>
      <c r="Y68" s="178"/>
      <c r="Z68" s="178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78"/>
      <c r="Y69" s="178"/>
      <c r="Z69" s="178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178"/>
      <c r="Y70" s="178"/>
      <c r="Z70" s="178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178"/>
      <c r="Y71" s="178"/>
      <c r="Z71" s="178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78"/>
      <c r="Y72" s="178"/>
      <c r="Z72" s="178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178"/>
      <c r="Y73" s="178"/>
      <c r="Z73" s="178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178"/>
      <c r="Y74" s="178"/>
      <c r="Z74" s="178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178"/>
      <c r="Y75" s="178"/>
      <c r="Z75" s="178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78"/>
      <c r="Y76" s="178"/>
      <c r="Z76" s="178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178"/>
      <c r="Y77" s="178"/>
      <c r="Z77" s="178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178"/>
      <c r="Y78" s="178"/>
      <c r="Z78" s="178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178"/>
      <c r="Y79" s="178"/>
      <c r="Z79" s="178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178"/>
      <c r="Y80" s="178"/>
      <c r="Z80" s="178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178"/>
      <c r="Y81" s="178"/>
      <c r="Z81" s="178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78"/>
      <c r="Y82" s="178"/>
      <c r="Z82" s="178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178"/>
      <c r="Y83" s="178"/>
      <c r="Z83" s="178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178"/>
      <c r="Y84" s="178"/>
      <c r="Z84" s="178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78"/>
      <c r="Y85" s="178"/>
      <c r="Z85" s="178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178"/>
      <c r="Y86" s="178"/>
      <c r="Z86" s="178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78"/>
      <c r="Y87" s="178"/>
      <c r="Z87" s="178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178"/>
      <c r="Y88" s="178"/>
      <c r="Z88" s="178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178"/>
      <c r="Y89" s="178"/>
      <c r="Z89" s="178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178"/>
      <c r="Y90" s="178"/>
      <c r="Z90" s="178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178"/>
      <c r="Y91" s="178"/>
      <c r="Z91" s="178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178"/>
      <c r="Y92" s="178"/>
      <c r="Z92" s="178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78"/>
      <c r="Y93" s="178"/>
      <c r="Z93" s="178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178"/>
      <c r="Y94" s="178"/>
      <c r="Z94" s="178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78"/>
      <c r="Y95" s="178"/>
      <c r="Z95" s="178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178"/>
      <c r="Y96" s="178"/>
      <c r="Z96" s="178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178"/>
      <c r="Y97" s="178"/>
      <c r="Z97" s="178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178"/>
      <c r="Y98" s="178"/>
      <c r="Z98" s="178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178"/>
      <c r="Y99" s="178"/>
      <c r="Z99" s="178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178"/>
      <c r="Y100" s="178"/>
      <c r="Z100" s="178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pans="27:42" ht="12.75"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27:42" ht="12.75"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27:42" ht="12.75"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27:42" ht="12.75"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27:42" ht="12.75"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27:42" ht="12.75"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27:42" ht="12.75"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27:42" ht="12.75"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27:42" ht="12.75"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27:42" ht="12.75"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36:39" ht="12.75">
      <c r="AJ118" s="21"/>
      <c r="AK118" s="21"/>
      <c r="AL118" s="21"/>
      <c r="AM118" s="21"/>
    </row>
    <row r="119" spans="36:39" ht="12.75">
      <c r="AJ119" s="21"/>
      <c r="AK119" s="21"/>
      <c r="AL119" s="21"/>
      <c r="AM119" s="21"/>
    </row>
    <row r="120" spans="36:39" ht="12.75">
      <c r="AJ120" s="21"/>
      <c r="AK120" s="21"/>
      <c r="AL120" s="21"/>
      <c r="AM120" s="21"/>
    </row>
    <row r="121" spans="36:39" ht="12.75">
      <c r="AJ121" s="21"/>
      <c r="AK121" s="21"/>
      <c r="AL121" s="21"/>
      <c r="AM121" s="21"/>
    </row>
    <row r="122" spans="36:39" ht="12.75">
      <c r="AJ122" s="21"/>
      <c r="AK122" s="21"/>
      <c r="AL122" s="21"/>
      <c r="AM122" s="21"/>
    </row>
    <row r="123" spans="36:39" ht="12.75">
      <c r="AJ123" s="21"/>
      <c r="AK123" s="21"/>
      <c r="AL123" s="21"/>
      <c r="AM123" s="21"/>
    </row>
    <row r="124" spans="36:39" ht="12.75">
      <c r="AJ124" s="21"/>
      <c r="AK124" s="21"/>
      <c r="AL124" s="21"/>
      <c r="AM124" s="21"/>
    </row>
    <row r="125" spans="36:39" ht="12.75">
      <c r="AJ125" s="21"/>
      <c r="AK125" s="21"/>
      <c r="AL125" s="21"/>
      <c r="AM125" s="21"/>
    </row>
    <row r="126" spans="36:39" ht="12.75">
      <c r="AJ126" s="21"/>
      <c r="AK126" s="21"/>
      <c r="AL126" s="21"/>
      <c r="AM126" s="21"/>
    </row>
    <row r="127" spans="36:39" ht="12.75">
      <c r="AJ127" s="21"/>
      <c r="AK127" s="21"/>
      <c r="AL127" s="21"/>
      <c r="AM127" s="21"/>
    </row>
    <row r="128" spans="36:39" ht="12.75">
      <c r="AJ128" s="21"/>
      <c r="AK128" s="21"/>
      <c r="AL128" s="21"/>
      <c r="AM128" s="21"/>
    </row>
    <row r="129" spans="36:39" ht="12.75">
      <c r="AJ129" s="21"/>
      <c r="AK129" s="21"/>
      <c r="AL129" s="21"/>
      <c r="AM129" s="21"/>
    </row>
    <row r="130" spans="36:39" ht="12.75">
      <c r="AJ130" s="21"/>
      <c r="AK130" s="21"/>
      <c r="AL130" s="21"/>
      <c r="AM130" s="21"/>
    </row>
    <row r="131" spans="36:39" ht="12.75">
      <c r="AJ131" s="21"/>
      <c r="AK131" s="21"/>
      <c r="AL131" s="21"/>
      <c r="AM131" s="21"/>
    </row>
    <row r="132" spans="36:39" ht="12.75">
      <c r="AJ132" s="21"/>
      <c r="AK132" s="21"/>
      <c r="AL132" s="21"/>
      <c r="AM132" s="21"/>
    </row>
    <row r="133" spans="36:39" ht="12.75">
      <c r="AJ133" s="21"/>
      <c r="AK133" s="21"/>
      <c r="AL133" s="21"/>
      <c r="AM133" s="21"/>
    </row>
    <row r="134" spans="36:39" ht="12.75">
      <c r="AJ134" s="21"/>
      <c r="AK134" s="21"/>
      <c r="AL134" s="21"/>
      <c r="AM134" s="21"/>
    </row>
    <row r="135" spans="36:39" ht="12.75">
      <c r="AJ135" s="21"/>
      <c r="AK135" s="21"/>
      <c r="AL135" s="21"/>
      <c r="AM135" s="21"/>
    </row>
    <row r="136" spans="36:39" ht="12.75">
      <c r="AJ136" s="21"/>
      <c r="AK136" s="21"/>
      <c r="AL136" s="21"/>
      <c r="AM136" s="21"/>
    </row>
    <row r="137" spans="36:39" ht="12.75">
      <c r="AJ137" s="21"/>
      <c r="AK137" s="21"/>
      <c r="AL137" s="21"/>
      <c r="AM137" s="21"/>
    </row>
  </sheetData>
  <sheetProtection/>
  <mergeCells count="9">
    <mergeCell ref="P3:S3"/>
    <mergeCell ref="B31:E31"/>
    <mergeCell ref="G31:J31"/>
    <mergeCell ref="L31:O31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Stefano Perego</cp:lastModifiedBy>
  <cp:lastPrinted>2010-02-24T13:53:30Z</cp:lastPrinted>
  <dcterms:created xsi:type="dcterms:W3CDTF">2002-09-25T09:56:24Z</dcterms:created>
  <dcterms:modified xsi:type="dcterms:W3CDTF">2013-02-19T11:08:49Z</dcterms:modified>
  <cp:category/>
  <cp:version/>
  <cp:contentType/>
  <cp:contentStatus/>
</cp:coreProperties>
</file>