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Tabellone" sheetId="1" r:id="rId1"/>
  </sheets>
  <definedNames/>
  <calcPr fullCalcOnLoad="1"/>
</workbook>
</file>

<file path=xl/sharedStrings.xml><?xml version="1.0" encoding="utf-8"?>
<sst xmlns="http://schemas.openxmlformats.org/spreadsheetml/2006/main" count="211" uniqueCount="51">
  <si>
    <t xml:space="preserve"> - </t>
  </si>
  <si>
    <t>PT</t>
  </si>
  <si>
    <t>SQUADRA</t>
  </si>
  <si>
    <t>IN VANTAGGIO</t>
  </si>
  <si>
    <t>IN SVANTAGGIO</t>
  </si>
  <si>
    <t>FINALISTE</t>
  </si>
  <si>
    <t>ELIMINATE</t>
  </si>
  <si>
    <t>THE BEST DUSTY</t>
  </si>
  <si>
    <t>CLASSIFICA DI TAPPA</t>
  </si>
  <si>
    <t>3° CLASSIFICATO</t>
  </si>
  <si>
    <t>4° CLASSIFICATO</t>
  </si>
  <si>
    <t>2° CLASSIFICATO</t>
  </si>
  <si>
    <t>1T</t>
  </si>
  <si>
    <t>2T</t>
  </si>
  <si>
    <t>3T</t>
  </si>
  <si>
    <t>4T</t>
  </si>
  <si>
    <t>5T</t>
  </si>
  <si>
    <t>-</t>
  </si>
  <si>
    <t>6T</t>
  </si>
  <si>
    <t>SEMIFINALI:</t>
  </si>
  <si>
    <t>FINALE 3°-4° POSTO:</t>
  </si>
  <si>
    <t>FINALISSIMA:</t>
  </si>
  <si>
    <t>GIRONE BEST CUP DUSTY:</t>
  </si>
  <si>
    <t>7T</t>
  </si>
  <si>
    <t>8T</t>
  </si>
  <si>
    <t>9T</t>
  </si>
  <si>
    <t>PONGWILLUSTY</t>
  </si>
  <si>
    <t>ATENEO TEAM</t>
  </si>
  <si>
    <t>1^ TAPPA:</t>
  </si>
  <si>
    <t>2^ TAPPA:</t>
  </si>
  <si>
    <t>3^ TAPPA:</t>
  </si>
  <si>
    <t>4^ TAPPA:</t>
  </si>
  <si>
    <t>5^ TAPPA:</t>
  </si>
  <si>
    <t>6^ TAPPA:</t>
  </si>
  <si>
    <t>7^ TAPPA:</t>
  </si>
  <si>
    <t>8^ TAPPA:</t>
  </si>
  <si>
    <t>9^ TAPPA:</t>
  </si>
  <si>
    <t>10^ TAPPA:</t>
  </si>
  <si>
    <t>SEMIFINALI DI ANDATA:</t>
  </si>
  <si>
    <t>SEMIFINALI DI RITORNO:</t>
  </si>
  <si>
    <t>FINALINA:</t>
  </si>
  <si>
    <t>FC PIEVERLY HILLS</t>
  </si>
  <si>
    <t>FC ECEPORKOZIO</t>
  </si>
  <si>
    <t>WPF ALEX&amp;DYSTY17</t>
  </si>
  <si>
    <t>WPF ALEX&amp;DUSTY17</t>
  </si>
  <si>
    <t>RIS.</t>
  </si>
  <si>
    <t>IL GEKO (SA)</t>
  </si>
  <si>
    <t>10t</t>
  </si>
  <si>
    <t>IL GEKO</t>
  </si>
  <si>
    <t>1 - 1</t>
  </si>
  <si>
    <t>0 - 3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</si>
</sst>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0.0"/>
    <numFmt numFmtId="190" formatCode="00000"/>
    <numFmt numFmtId="191" formatCode="0.0%"/>
    <numFmt numFmtId="192" formatCode="_-* #,##0.0_-;\-* #,##0.0_-;_-* &quot;-&quot;_-;_-@_-"/>
    <numFmt numFmtId="193" formatCode="_-* #,##0.00_-;\-* #,##0.00_-;_-* &quot;-&quot;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[$€]\ * #,##0.00_-;\-[$€]\ * #,##0.00_-;_-[$€]\ * &quot;-&quot;??_-;_-@_-"/>
    <numFmt numFmtId="199" formatCode="[$-410]dddd\ d\ mmmm\ yyyy"/>
    <numFmt numFmtId="200" formatCode="_-* #,##0.0_-;\-* #,##0.0_-;_-* &quot;-&quot;??_-;_-@_-"/>
    <numFmt numFmtId="201" formatCode="[$€-2]\ #.##000_);[Red]\([$€-2]\ #.##000\)"/>
    <numFmt numFmtId="202" formatCode="#,##0.00_ ;\-#,##0.00\ "/>
    <numFmt numFmtId="203" formatCode="#,##0.000_ ;\-#,##0.000\ "/>
    <numFmt numFmtId="204" formatCode="#,##0.0_ ;\-#,##0.0\ "/>
    <numFmt numFmtId="205" formatCode="#,##0_ ;\-#,##0\ "/>
    <numFmt numFmtId="206" formatCode="0.000"/>
    <numFmt numFmtId="207" formatCode="0.0000"/>
    <numFmt numFmtId="208" formatCode="_-* #,##0_-;\-* #,##0_-;_-* &quot;-&quot;??_-;_-@_-"/>
    <numFmt numFmtId="209" formatCode="&quot;Attivo&quot;;&quot;Attivo&quot;;&quot;Inattivo&quot;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Georgia"/>
      <family val="1"/>
    </font>
    <font>
      <b/>
      <sz val="9"/>
      <name val="Georgia"/>
      <family val="1"/>
    </font>
    <font>
      <sz val="10"/>
      <name val="Georgia"/>
      <family val="1"/>
    </font>
    <font>
      <b/>
      <sz val="9"/>
      <color indexed="9"/>
      <name val="Georgia"/>
      <family val="1"/>
    </font>
    <font>
      <b/>
      <sz val="9"/>
      <color indexed="51"/>
      <name val="Georgia"/>
      <family val="1"/>
    </font>
    <font>
      <sz val="8"/>
      <name val="Georgia"/>
      <family val="1"/>
    </font>
    <font>
      <sz val="8"/>
      <color indexed="9"/>
      <name val="Georgia"/>
      <family val="1"/>
    </font>
    <font>
      <sz val="8"/>
      <color indexed="8"/>
      <name val="Georgia"/>
      <family val="1"/>
    </font>
    <font>
      <b/>
      <sz val="8"/>
      <name val="Georgia"/>
      <family val="1"/>
    </font>
    <font>
      <b/>
      <sz val="8"/>
      <color indexed="8"/>
      <name val="Georgia"/>
      <family val="1"/>
    </font>
    <font>
      <b/>
      <i/>
      <sz val="11"/>
      <name val="Georgia"/>
      <family val="1"/>
    </font>
    <font>
      <b/>
      <sz val="9"/>
      <color indexed="8"/>
      <name val="Georgia"/>
      <family val="1"/>
    </font>
    <font>
      <b/>
      <i/>
      <sz val="12"/>
      <name val="Georgia"/>
      <family val="1"/>
    </font>
    <font>
      <b/>
      <sz val="11"/>
      <name val="Georgia"/>
      <family val="1"/>
    </font>
    <font>
      <b/>
      <sz val="11"/>
      <color indexed="9"/>
      <name val="Georgia"/>
      <family val="1"/>
    </font>
    <font>
      <b/>
      <sz val="10"/>
      <name val="Georgia"/>
      <family val="1"/>
    </font>
    <font>
      <b/>
      <sz val="10"/>
      <color indexed="8"/>
      <name val="Georgia"/>
      <family val="1"/>
    </font>
    <font>
      <b/>
      <i/>
      <sz val="8"/>
      <name val="Georgia"/>
      <family val="1"/>
    </font>
    <font>
      <b/>
      <sz val="8"/>
      <color indexed="9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9"/>
      <name val="Georgia"/>
      <family val="1"/>
    </font>
    <font>
      <sz val="9"/>
      <color indexed="8"/>
      <name val="Georgia"/>
      <family val="1"/>
    </font>
    <font>
      <b/>
      <sz val="12"/>
      <color indexed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Georgia"/>
      <family val="1"/>
    </font>
    <font>
      <b/>
      <sz val="9"/>
      <color theme="0"/>
      <name val="Georgia"/>
      <family val="1"/>
    </font>
    <font>
      <sz val="9"/>
      <color theme="0"/>
      <name val="Georgia"/>
      <family val="1"/>
    </font>
    <font>
      <sz val="9"/>
      <color theme="1"/>
      <name val="Georgia"/>
      <family val="1"/>
    </font>
    <font>
      <b/>
      <sz val="11"/>
      <color theme="0"/>
      <name val="Georgia"/>
      <family val="1"/>
    </font>
    <font>
      <b/>
      <sz val="12"/>
      <color theme="1"/>
      <name val="Georgia"/>
      <family val="1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0" borderId="0" applyNumberFormat="0" applyBorder="0" applyAlignment="0" applyProtection="0"/>
    <xf numFmtId="0" fontId="42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4" fillId="2" borderId="1" applyNumberFormat="0" applyAlignment="0" applyProtection="0"/>
    <xf numFmtId="0" fontId="45" fillId="0" borderId="2" applyNumberFormat="0" applyFill="0" applyAlignment="0" applyProtection="0"/>
    <xf numFmtId="0" fontId="46" fillId="14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1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98" fontId="0" fillId="0" borderId="0" applyFont="0" applyFill="0" applyBorder="0" applyAlignment="0" applyProtection="0"/>
    <xf numFmtId="0" fontId="47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1" borderId="0" applyNumberFormat="0" applyBorder="0" applyAlignment="0" applyProtection="0"/>
    <xf numFmtId="0" fontId="0" fillId="22" borderId="4" applyNumberFormat="0" applyFont="0" applyAlignment="0" applyProtection="0"/>
    <xf numFmtId="0" fontId="49" fillId="2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4" fillId="25" borderId="10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2" borderId="12" xfId="0" applyFont="1" applyFill="1" applyBorder="1" applyAlignment="1">
      <alignment horizontal="right"/>
    </xf>
    <xf numFmtId="189" fontId="4" fillId="2" borderId="13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/>
    </xf>
    <xf numFmtId="0" fontId="7" fillId="25" borderId="0" xfId="0" applyNumberFormat="1" applyFont="1" applyFill="1" applyBorder="1" applyAlignment="1">
      <alignment horizontal="center"/>
    </xf>
    <xf numFmtId="189" fontId="55" fillId="26" borderId="14" xfId="0" applyNumberFormat="1" applyFont="1" applyFill="1" applyBorder="1" applyAlignment="1">
      <alignment horizontal="center"/>
    </xf>
    <xf numFmtId="189" fontId="55" fillId="26" borderId="13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right"/>
    </xf>
    <xf numFmtId="189" fontId="4" fillId="2" borderId="16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/>
    </xf>
    <xf numFmtId="0" fontId="4" fillId="25" borderId="16" xfId="0" applyNumberFormat="1" applyFont="1" applyFill="1" applyBorder="1" applyAlignment="1">
      <alignment horizontal="center"/>
    </xf>
    <xf numFmtId="189" fontId="55" fillId="26" borderId="17" xfId="0" applyNumberFormat="1" applyFont="1" applyFill="1" applyBorder="1" applyAlignment="1">
      <alignment horizontal="center"/>
    </xf>
    <xf numFmtId="189" fontId="55" fillId="26" borderId="16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right"/>
    </xf>
    <xf numFmtId="189" fontId="4" fillId="2" borderId="19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/>
    </xf>
    <xf numFmtId="0" fontId="4" fillId="25" borderId="19" xfId="0" applyNumberFormat="1" applyFont="1" applyFill="1" applyBorder="1" applyAlignment="1">
      <alignment horizontal="center"/>
    </xf>
    <xf numFmtId="189" fontId="55" fillId="26" borderId="20" xfId="0" applyNumberFormat="1" applyFont="1" applyFill="1" applyBorder="1" applyAlignment="1">
      <alignment horizontal="center"/>
    </xf>
    <xf numFmtId="189" fontId="55" fillId="26" borderId="19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right"/>
    </xf>
    <xf numFmtId="49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4" fillId="2" borderId="21" xfId="0" applyFont="1" applyFill="1" applyBorder="1" applyAlignment="1">
      <alignment horizontal="right"/>
    </xf>
    <xf numFmtId="49" fontId="4" fillId="26" borderId="22" xfId="0" applyNumberFormat="1" applyFont="1" applyFill="1" applyBorder="1" applyAlignment="1">
      <alignment horizontal="center"/>
    </xf>
    <xf numFmtId="0" fontId="4" fillId="26" borderId="22" xfId="0" applyFont="1" applyFill="1" applyBorder="1" applyAlignment="1">
      <alignment/>
    </xf>
    <xf numFmtId="0" fontId="4" fillId="2" borderId="21" xfId="0" applyFont="1" applyFill="1" applyBorder="1" applyAlignment="1">
      <alignment horizontal="center"/>
    </xf>
    <xf numFmtId="0" fontId="4" fillId="26" borderId="13" xfId="0" applyNumberFormat="1" applyFont="1" applyFill="1" applyBorder="1" applyAlignment="1">
      <alignment horizontal="center"/>
    </xf>
    <xf numFmtId="0" fontId="4" fillId="2" borderId="23" xfId="0" applyFont="1" applyFill="1" applyBorder="1" applyAlignment="1">
      <alignment horizontal="right"/>
    </xf>
    <xf numFmtId="49" fontId="4" fillId="2" borderId="24" xfId="0" applyNumberFormat="1" applyFont="1" applyFill="1" applyBorder="1" applyAlignment="1">
      <alignment horizontal="center"/>
    </xf>
    <xf numFmtId="0" fontId="4" fillId="2" borderId="24" xfId="0" applyFont="1" applyFill="1" applyBorder="1" applyAlignment="1">
      <alignment/>
    </xf>
    <xf numFmtId="0" fontId="4" fillId="2" borderId="19" xfId="0" applyNumberFormat="1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4" fillId="2" borderId="10" xfId="0" applyFont="1" applyFill="1" applyBorder="1" applyAlignment="1">
      <alignment horizontal="right"/>
    </xf>
    <xf numFmtId="49" fontId="4" fillId="2" borderId="25" xfId="0" applyNumberFormat="1" applyFont="1" applyFill="1" applyBorder="1" applyAlignment="1">
      <alignment horizontal="center"/>
    </xf>
    <xf numFmtId="0" fontId="4" fillId="2" borderId="25" xfId="0" applyFont="1" applyFill="1" applyBorder="1" applyAlignment="1">
      <alignment/>
    </xf>
    <xf numFmtId="0" fontId="14" fillId="2" borderId="10" xfId="0" applyFont="1" applyFill="1" applyBorder="1" applyAlignment="1">
      <alignment horizontal="center"/>
    </xf>
    <xf numFmtId="0" fontId="14" fillId="2" borderId="26" xfId="0" applyNumberFormat="1" applyFont="1" applyFill="1" applyBorder="1" applyAlignment="1">
      <alignment horizontal="center"/>
    </xf>
    <xf numFmtId="0" fontId="18" fillId="2" borderId="10" xfId="0" applyFont="1" applyFill="1" applyBorder="1" applyAlignment="1">
      <alignment horizontal="right"/>
    </xf>
    <xf numFmtId="49" fontId="18" fillId="2" borderId="25" xfId="0" applyNumberFormat="1" applyFont="1" applyFill="1" applyBorder="1" applyAlignment="1">
      <alignment horizontal="center"/>
    </xf>
    <xf numFmtId="0" fontId="18" fillId="2" borderId="25" xfId="0" applyFont="1" applyFill="1" applyBorder="1" applyAlignment="1">
      <alignment/>
    </xf>
    <xf numFmtId="0" fontId="19" fillId="2" borderId="26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49" fontId="11" fillId="2" borderId="0" xfId="0" applyNumberFormat="1" applyFont="1" applyFill="1" applyBorder="1" applyAlignment="1">
      <alignment/>
    </xf>
    <xf numFmtId="0" fontId="11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/>
    </xf>
    <xf numFmtId="0" fontId="8" fillId="26" borderId="0" xfId="0" applyFont="1" applyFill="1" applyBorder="1" applyAlignment="1">
      <alignment horizontal="center"/>
    </xf>
    <xf numFmtId="0" fontId="10" fillId="26" borderId="0" xfId="0" applyFont="1" applyFill="1" applyBorder="1" applyAlignment="1">
      <alignment/>
    </xf>
    <xf numFmtId="0" fontId="8" fillId="26" borderId="0" xfId="0" applyFont="1" applyFill="1" applyAlignment="1">
      <alignment/>
    </xf>
    <xf numFmtId="0" fontId="5" fillId="26" borderId="0" xfId="0" applyFont="1" applyFill="1" applyAlignment="1">
      <alignment/>
    </xf>
    <xf numFmtId="0" fontId="11" fillId="0" borderId="0" xfId="0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6" fillId="27" borderId="27" xfId="0" applyFont="1" applyFill="1" applyBorder="1" applyAlignment="1">
      <alignment/>
    </xf>
    <xf numFmtId="0" fontId="55" fillId="28" borderId="11" xfId="0" applyFont="1" applyFill="1" applyBorder="1" applyAlignment="1">
      <alignment/>
    </xf>
    <xf numFmtId="189" fontId="56" fillId="29" borderId="11" xfId="0" applyNumberFormat="1" applyFont="1" applyFill="1" applyBorder="1" applyAlignment="1">
      <alignment/>
    </xf>
    <xf numFmtId="189" fontId="55" fillId="30" borderId="11" xfId="0" applyNumberFormat="1" applyFont="1" applyFill="1" applyBorder="1" applyAlignment="1">
      <alignment/>
    </xf>
    <xf numFmtId="189" fontId="55" fillId="31" borderId="11" xfId="0" applyNumberFormat="1" applyFont="1" applyFill="1" applyBorder="1" applyAlignment="1">
      <alignment/>
    </xf>
    <xf numFmtId="0" fontId="55" fillId="32" borderId="11" xfId="0" applyFont="1" applyFill="1" applyBorder="1" applyAlignment="1">
      <alignment/>
    </xf>
    <xf numFmtId="0" fontId="57" fillId="27" borderId="27" xfId="0" applyFont="1" applyFill="1" applyBorder="1" applyAlignment="1">
      <alignment/>
    </xf>
    <xf numFmtId="0" fontId="58" fillId="30" borderId="28" xfId="0" applyFont="1" applyFill="1" applyBorder="1" applyAlignment="1">
      <alignment/>
    </xf>
    <xf numFmtId="189" fontId="57" fillId="27" borderId="27" xfId="0" applyNumberFormat="1" applyFont="1" applyFill="1" applyBorder="1" applyAlignment="1">
      <alignment horizontal="center"/>
    </xf>
    <xf numFmtId="189" fontId="58" fillId="30" borderId="28" xfId="0" applyNumberFormat="1" applyFont="1" applyFill="1" applyBorder="1" applyAlignment="1">
      <alignment horizontal="center"/>
    </xf>
    <xf numFmtId="1" fontId="57" fillId="27" borderId="27" xfId="0" applyNumberFormat="1" applyFont="1" applyFill="1" applyBorder="1" applyAlignment="1">
      <alignment horizontal="center"/>
    </xf>
    <xf numFmtId="1" fontId="58" fillId="30" borderId="28" xfId="0" applyNumberFormat="1" applyFont="1" applyFill="1" applyBorder="1" applyAlignment="1">
      <alignment horizontal="center"/>
    </xf>
    <xf numFmtId="0" fontId="56" fillId="29" borderId="29" xfId="0" applyFont="1" applyFill="1" applyBorder="1" applyAlignment="1">
      <alignment/>
    </xf>
    <xf numFmtId="0" fontId="55" fillId="28" borderId="27" xfId="0" applyFont="1" applyFill="1" applyBorder="1" applyAlignment="1">
      <alignment/>
    </xf>
    <xf numFmtId="189" fontId="56" fillId="29" borderId="29" xfId="0" applyNumberFormat="1" applyFont="1" applyFill="1" applyBorder="1" applyAlignment="1">
      <alignment horizontal="center"/>
    </xf>
    <xf numFmtId="189" fontId="55" fillId="28" borderId="27" xfId="0" applyNumberFormat="1" applyFont="1" applyFill="1" applyBorder="1" applyAlignment="1">
      <alignment horizontal="center"/>
    </xf>
    <xf numFmtId="1" fontId="56" fillId="29" borderId="29" xfId="0" applyNumberFormat="1" applyFont="1" applyFill="1" applyBorder="1" applyAlignment="1">
      <alignment horizontal="center"/>
    </xf>
    <xf numFmtId="1" fontId="55" fillId="28" borderId="27" xfId="0" applyNumberFormat="1" applyFont="1" applyFill="1" applyBorder="1" applyAlignment="1">
      <alignment horizontal="center"/>
    </xf>
    <xf numFmtId="0" fontId="55" fillId="32" borderId="30" xfId="0" applyFont="1" applyFill="1" applyBorder="1" applyAlignment="1">
      <alignment/>
    </xf>
    <xf numFmtId="0" fontId="55" fillId="31" borderId="31" xfId="0" applyFont="1" applyFill="1" applyBorder="1" applyAlignment="1">
      <alignment/>
    </xf>
    <xf numFmtId="189" fontId="55" fillId="32" borderId="30" xfId="0" applyNumberFormat="1" applyFont="1" applyFill="1" applyBorder="1" applyAlignment="1">
      <alignment horizontal="center"/>
    </xf>
    <xf numFmtId="189" fontId="55" fillId="31" borderId="31" xfId="0" applyNumberFormat="1" applyFont="1" applyFill="1" applyBorder="1" applyAlignment="1">
      <alignment horizontal="center"/>
    </xf>
    <xf numFmtId="1" fontId="55" fillId="32" borderId="30" xfId="0" applyNumberFormat="1" applyFont="1" applyFill="1" applyBorder="1" applyAlignment="1">
      <alignment horizontal="center"/>
    </xf>
    <xf numFmtId="1" fontId="55" fillId="31" borderId="31" xfId="0" applyNumberFormat="1" applyFont="1" applyFill="1" applyBorder="1" applyAlignment="1">
      <alignment horizontal="center"/>
    </xf>
    <xf numFmtId="0" fontId="4" fillId="2" borderId="23" xfId="0" applyNumberFormat="1" applyFont="1" applyFill="1" applyBorder="1" applyAlignment="1">
      <alignment horizontal="center"/>
    </xf>
    <xf numFmtId="49" fontId="19" fillId="2" borderId="32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25" xfId="0" applyFont="1" applyFill="1" applyBorder="1" applyAlignment="1">
      <alignment horizontal="center"/>
    </xf>
    <xf numFmtId="0" fontId="4" fillId="25" borderId="13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4" fillId="25" borderId="26" xfId="0" applyFont="1" applyFill="1" applyBorder="1" applyAlignment="1">
      <alignment horizontal="center"/>
    </xf>
    <xf numFmtId="0" fontId="55" fillId="28" borderId="10" xfId="0" applyFont="1" applyFill="1" applyBorder="1" applyAlignment="1">
      <alignment horizontal="center"/>
    </xf>
    <xf numFmtId="0" fontId="55" fillId="28" borderId="26" xfId="0" applyFont="1" applyFill="1" applyBorder="1" applyAlignment="1">
      <alignment horizontal="center"/>
    </xf>
    <xf numFmtId="0" fontId="55" fillId="32" borderId="10" xfId="0" applyFont="1" applyFill="1" applyBorder="1" applyAlignment="1">
      <alignment horizontal="center"/>
    </xf>
    <xf numFmtId="0" fontId="55" fillId="32" borderId="26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25" borderId="25" xfId="0" applyFont="1" applyFill="1" applyBorder="1" applyAlignment="1">
      <alignment horizontal="center"/>
    </xf>
    <xf numFmtId="0" fontId="3" fillId="25" borderId="26" xfId="0" applyFont="1" applyFill="1" applyBorder="1" applyAlignment="1">
      <alignment horizontal="center"/>
    </xf>
    <xf numFmtId="0" fontId="13" fillId="25" borderId="10" xfId="0" applyFont="1" applyFill="1" applyBorder="1" applyAlignment="1">
      <alignment horizontal="center"/>
    </xf>
    <xf numFmtId="0" fontId="13" fillId="25" borderId="25" xfId="0" applyFont="1" applyFill="1" applyBorder="1" applyAlignment="1">
      <alignment horizontal="center"/>
    </xf>
    <xf numFmtId="0" fontId="13" fillId="25" borderId="26" xfId="0" applyFont="1" applyFill="1" applyBorder="1" applyAlignment="1">
      <alignment horizontal="center"/>
    </xf>
    <xf numFmtId="0" fontId="56" fillId="29" borderId="10" xfId="0" applyFont="1" applyFill="1" applyBorder="1" applyAlignment="1">
      <alignment horizontal="center"/>
    </xf>
    <xf numFmtId="0" fontId="56" fillId="29" borderId="26" xfId="0" applyFont="1" applyFill="1" applyBorder="1" applyAlignment="1">
      <alignment horizontal="center"/>
    </xf>
    <xf numFmtId="0" fontId="55" fillId="31" borderId="10" xfId="0" applyFont="1" applyFill="1" applyBorder="1" applyAlignment="1">
      <alignment horizontal="center"/>
    </xf>
    <xf numFmtId="0" fontId="55" fillId="31" borderId="26" xfId="0" applyFont="1" applyFill="1" applyBorder="1" applyAlignment="1">
      <alignment horizontal="center"/>
    </xf>
    <xf numFmtId="0" fontId="4" fillId="25" borderId="21" xfId="0" applyFont="1" applyFill="1" applyBorder="1" applyAlignment="1">
      <alignment horizontal="center"/>
    </xf>
    <xf numFmtId="0" fontId="4" fillId="25" borderId="22" xfId="0" applyFont="1" applyFill="1" applyBorder="1" applyAlignment="1">
      <alignment horizontal="center"/>
    </xf>
    <xf numFmtId="0" fontId="59" fillId="29" borderId="10" xfId="0" applyFont="1" applyFill="1" applyBorder="1" applyAlignment="1">
      <alignment horizontal="center"/>
    </xf>
    <xf numFmtId="0" fontId="59" fillId="29" borderId="26" xfId="0" applyFont="1" applyFill="1" applyBorder="1" applyAlignment="1">
      <alignment horizontal="center"/>
    </xf>
    <xf numFmtId="0" fontId="15" fillId="25" borderId="10" xfId="0" applyFont="1" applyFill="1" applyBorder="1" applyAlignment="1">
      <alignment horizontal="center"/>
    </xf>
    <xf numFmtId="0" fontId="15" fillId="25" borderId="25" xfId="0" applyFont="1" applyFill="1" applyBorder="1" applyAlignment="1">
      <alignment horizontal="center"/>
    </xf>
    <xf numFmtId="0" fontId="15" fillId="25" borderId="26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7" fillId="33" borderId="25" xfId="0" applyFont="1" applyFill="1" applyBorder="1" applyAlignment="1">
      <alignment horizontal="center"/>
    </xf>
    <xf numFmtId="0" fontId="17" fillId="33" borderId="26" xfId="0" applyFont="1" applyFill="1" applyBorder="1" applyAlignment="1">
      <alignment horizontal="center"/>
    </xf>
    <xf numFmtId="0" fontId="16" fillId="25" borderId="10" xfId="0" applyFont="1" applyFill="1" applyBorder="1" applyAlignment="1">
      <alignment horizontal="center"/>
    </xf>
    <xf numFmtId="0" fontId="16" fillId="25" borderId="25" xfId="0" applyFont="1" applyFill="1" applyBorder="1" applyAlignment="1">
      <alignment horizontal="center"/>
    </xf>
    <xf numFmtId="0" fontId="16" fillId="25" borderId="2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26" borderId="0" xfId="0" applyFont="1" applyFill="1" applyBorder="1" applyAlignment="1">
      <alignment horizontal="center"/>
    </xf>
    <xf numFmtId="0" fontId="21" fillId="26" borderId="0" xfId="0" applyFont="1" applyFill="1" applyBorder="1" applyAlignment="1">
      <alignment horizontal="center"/>
    </xf>
    <xf numFmtId="0" fontId="60" fillId="28" borderId="10" xfId="0" applyFont="1" applyFill="1" applyBorder="1" applyAlignment="1">
      <alignment horizontal="center"/>
    </xf>
    <xf numFmtId="0" fontId="60" fillId="28" borderId="26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4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23.7109375" style="5" customWidth="1"/>
    <col min="2" max="2" width="5.7109375" style="5" customWidth="1"/>
    <col min="3" max="3" width="23.7109375" style="5" customWidth="1"/>
    <col min="4" max="5" width="5.7109375" style="5" customWidth="1"/>
    <col min="6" max="6" width="22.7109375" style="5" customWidth="1"/>
    <col min="7" max="7" width="5.7109375" style="5" customWidth="1"/>
    <col min="8" max="8" width="22.7109375" style="5" customWidth="1"/>
    <col min="9" max="9" width="5.7109375" style="5" customWidth="1"/>
    <col min="10" max="10" width="22.7109375" style="5" customWidth="1"/>
    <col min="11" max="11" width="7.7109375" style="5" customWidth="1"/>
    <col min="12" max="21" width="4.28125" style="5" customWidth="1"/>
    <col min="22" max="22" width="7.7109375" style="5" customWidth="1"/>
    <col min="23" max="26" width="9.140625" style="5" customWidth="1"/>
    <col min="27" max="32" width="9.140625" style="4" customWidth="1"/>
    <col min="33" max="16384" width="9.140625" style="5" customWidth="1"/>
  </cols>
  <sheetData>
    <row r="1" spans="1:26" ht="13.5" thickBot="1">
      <c r="A1" s="126" t="s">
        <v>22</v>
      </c>
      <c r="B1" s="127"/>
      <c r="C1" s="127"/>
      <c r="D1" s="127"/>
      <c r="E1" s="127"/>
      <c r="F1" s="127"/>
      <c r="G1" s="127"/>
      <c r="H1" s="127"/>
      <c r="I1" s="128"/>
      <c r="J1" s="1" t="s">
        <v>2</v>
      </c>
      <c r="K1" s="2" t="s">
        <v>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18</v>
      </c>
      <c r="R1" s="2" t="s">
        <v>23</v>
      </c>
      <c r="S1" s="2" t="s">
        <v>24</v>
      </c>
      <c r="T1" s="2" t="s">
        <v>25</v>
      </c>
      <c r="U1" s="2" t="s">
        <v>47</v>
      </c>
      <c r="V1" s="2" t="s">
        <v>1</v>
      </c>
      <c r="W1" s="3"/>
      <c r="X1" s="3"/>
      <c r="Y1" s="3"/>
      <c r="Z1" s="3"/>
    </row>
    <row r="2" spans="1:26" ht="13.5" customHeight="1" thickBot="1">
      <c r="A2" s="136" t="s">
        <v>28</v>
      </c>
      <c r="B2" s="137"/>
      <c r="C2" s="137"/>
      <c r="D2" s="137"/>
      <c r="E2" s="117"/>
      <c r="F2" s="118" t="s">
        <v>8</v>
      </c>
      <c r="G2" s="119"/>
      <c r="H2" s="119"/>
      <c r="I2" s="120"/>
      <c r="J2" s="101" t="s">
        <v>46</v>
      </c>
      <c r="K2" s="103">
        <f>65.5+74.5+82.5+76+67+71+70.5+80+62.5+77</f>
        <v>726.5</v>
      </c>
      <c r="L2" s="105">
        <v>0</v>
      </c>
      <c r="M2" s="105">
        <v>4</v>
      </c>
      <c r="N2" s="105">
        <v>10</v>
      </c>
      <c r="O2" s="105">
        <v>6</v>
      </c>
      <c r="P2" s="105">
        <v>2</v>
      </c>
      <c r="Q2" s="105">
        <v>6</v>
      </c>
      <c r="R2" s="105">
        <v>6</v>
      </c>
      <c r="S2" s="105">
        <v>10</v>
      </c>
      <c r="T2" s="105">
        <v>0</v>
      </c>
      <c r="U2" s="105">
        <v>10</v>
      </c>
      <c r="V2" s="103">
        <f aca="true" t="shared" si="0" ref="V2:V7">K2+L2+M2+N2+O2+P2+Q2+R2+S2+T2+U2</f>
        <v>780.5</v>
      </c>
      <c r="W2" s="3"/>
      <c r="X2" s="3"/>
      <c r="Y2" s="3"/>
      <c r="Z2" s="3"/>
    </row>
    <row r="3" spans="1:26" ht="13.5" customHeight="1" thickBot="1">
      <c r="A3" s="6" t="s">
        <v>26</v>
      </c>
      <c r="B3" s="7">
        <v>78</v>
      </c>
      <c r="C3" s="8" t="s">
        <v>27</v>
      </c>
      <c r="D3" s="7">
        <v>71.5</v>
      </c>
      <c r="E3" s="9"/>
      <c r="F3" s="94" t="s">
        <v>26</v>
      </c>
      <c r="G3" s="10">
        <v>78</v>
      </c>
      <c r="H3" s="89" t="s">
        <v>42</v>
      </c>
      <c r="I3" s="11">
        <v>70.5</v>
      </c>
      <c r="J3" s="102" t="s">
        <v>44</v>
      </c>
      <c r="K3" s="104">
        <f>72+78+64.5+80.5+60+70.5+70.5+73+71.5+74</f>
        <v>714.5</v>
      </c>
      <c r="L3" s="106">
        <v>8</v>
      </c>
      <c r="M3" s="106">
        <v>10</v>
      </c>
      <c r="N3" s="106">
        <v>2</v>
      </c>
      <c r="O3" s="106">
        <v>10</v>
      </c>
      <c r="P3" s="106">
        <v>0</v>
      </c>
      <c r="Q3" s="106">
        <v>4</v>
      </c>
      <c r="R3" s="106">
        <v>6</v>
      </c>
      <c r="S3" s="106">
        <v>8</v>
      </c>
      <c r="T3" s="106">
        <v>6</v>
      </c>
      <c r="U3" s="106">
        <v>8</v>
      </c>
      <c r="V3" s="104">
        <f t="shared" si="0"/>
        <v>776.5</v>
      </c>
      <c r="W3" s="3"/>
      <c r="X3" s="3"/>
      <c r="Y3" s="3"/>
      <c r="Z3" s="3"/>
    </row>
    <row r="4" spans="1:26" ht="13.5" customHeight="1" thickBot="1">
      <c r="A4" s="12" t="s">
        <v>41</v>
      </c>
      <c r="B4" s="13">
        <v>69.5</v>
      </c>
      <c r="C4" s="14" t="s">
        <v>42</v>
      </c>
      <c r="D4" s="13">
        <v>70.5</v>
      </c>
      <c r="E4" s="15"/>
      <c r="F4" s="90" t="s">
        <v>44</v>
      </c>
      <c r="G4" s="16">
        <v>72</v>
      </c>
      <c r="H4" s="92" t="s">
        <v>41</v>
      </c>
      <c r="I4" s="17">
        <v>69.5</v>
      </c>
      <c r="J4" s="107" t="s">
        <v>26</v>
      </c>
      <c r="K4" s="109">
        <f>78+76.5+80.5+68.5+70+70+65.5+66.5+74.5+73</f>
        <v>723</v>
      </c>
      <c r="L4" s="111">
        <v>10</v>
      </c>
      <c r="M4" s="111">
        <v>8</v>
      </c>
      <c r="N4" s="111">
        <v>8</v>
      </c>
      <c r="O4" s="111">
        <v>2</v>
      </c>
      <c r="P4" s="111">
        <v>4</v>
      </c>
      <c r="Q4" s="111">
        <v>0</v>
      </c>
      <c r="R4" s="111">
        <v>2</v>
      </c>
      <c r="S4" s="111">
        <v>4</v>
      </c>
      <c r="T4" s="111">
        <v>8</v>
      </c>
      <c r="U4" s="111">
        <v>6</v>
      </c>
      <c r="V4" s="109">
        <f t="shared" si="0"/>
        <v>775</v>
      </c>
      <c r="W4" s="3"/>
      <c r="X4" s="3"/>
      <c r="Y4" s="3"/>
      <c r="Z4" s="3"/>
    </row>
    <row r="5" spans="1:26" ht="13.5" customHeight="1" thickBot="1">
      <c r="A5" s="18" t="s">
        <v>43</v>
      </c>
      <c r="B5" s="19">
        <v>72</v>
      </c>
      <c r="C5" s="20" t="s">
        <v>46</v>
      </c>
      <c r="D5" s="19">
        <v>65.5</v>
      </c>
      <c r="E5" s="21"/>
      <c r="F5" s="93" t="s">
        <v>27</v>
      </c>
      <c r="G5" s="22">
        <v>71.5</v>
      </c>
      <c r="H5" s="91" t="s">
        <v>46</v>
      </c>
      <c r="I5" s="23">
        <v>65.5</v>
      </c>
      <c r="J5" s="108" t="s">
        <v>27</v>
      </c>
      <c r="K5" s="110">
        <f>71.5+64.5+67+76.5+70+73+70.5+66.5+81.5+71.5</f>
        <v>712.5</v>
      </c>
      <c r="L5" s="112">
        <v>6</v>
      </c>
      <c r="M5" s="112">
        <v>2</v>
      </c>
      <c r="N5" s="112">
        <v>4</v>
      </c>
      <c r="O5" s="112">
        <v>8</v>
      </c>
      <c r="P5" s="112">
        <v>8</v>
      </c>
      <c r="Q5" s="112">
        <v>8</v>
      </c>
      <c r="R5" s="112">
        <v>6</v>
      </c>
      <c r="S5" s="112">
        <v>4</v>
      </c>
      <c r="T5" s="112">
        <v>10</v>
      </c>
      <c r="U5" s="112">
        <v>2</v>
      </c>
      <c r="V5" s="110">
        <f t="shared" si="0"/>
        <v>770.5</v>
      </c>
      <c r="W5" s="3"/>
      <c r="X5" s="3"/>
      <c r="Y5" s="3"/>
      <c r="Z5" s="3"/>
    </row>
    <row r="6" spans="1:26" ht="13.5" customHeight="1" thickBot="1">
      <c r="A6" s="115" t="s">
        <v>29</v>
      </c>
      <c r="B6" s="116"/>
      <c r="C6" s="116"/>
      <c r="D6" s="116"/>
      <c r="E6" s="117"/>
      <c r="F6" s="118" t="s">
        <v>8</v>
      </c>
      <c r="G6" s="119"/>
      <c r="H6" s="119"/>
      <c r="I6" s="120"/>
      <c r="J6" s="95" t="s">
        <v>42</v>
      </c>
      <c r="K6" s="97">
        <f>70.5+75.5+69.5+67.5+69+70.5+72+56.5+72.5+73</f>
        <v>696.5</v>
      </c>
      <c r="L6" s="99">
        <v>4</v>
      </c>
      <c r="M6" s="99">
        <v>6</v>
      </c>
      <c r="N6" s="99">
        <v>6</v>
      </c>
      <c r="O6" s="99">
        <v>0</v>
      </c>
      <c r="P6" s="99">
        <v>6</v>
      </c>
      <c r="Q6" s="99">
        <v>4</v>
      </c>
      <c r="R6" s="99">
        <v>10</v>
      </c>
      <c r="S6" s="99">
        <v>0</v>
      </c>
      <c r="T6" s="99">
        <v>4</v>
      </c>
      <c r="U6" s="99">
        <v>6</v>
      </c>
      <c r="V6" s="97">
        <f t="shared" si="0"/>
        <v>742.5</v>
      </c>
      <c r="W6" s="3"/>
      <c r="X6" s="3"/>
      <c r="Y6" s="3"/>
      <c r="Z6" s="3"/>
    </row>
    <row r="7" spans="1:26" ht="13.5" customHeight="1" thickBot="1">
      <c r="A7" s="6" t="s">
        <v>26</v>
      </c>
      <c r="B7" s="7">
        <v>76.5</v>
      </c>
      <c r="C7" s="8" t="s">
        <v>27</v>
      </c>
      <c r="D7" s="7">
        <v>64.5</v>
      </c>
      <c r="E7" s="9"/>
      <c r="F7" s="90" t="s">
        <v>44</v>
      </c>
      <c r="G7" s="10">
        <v>78</v>
      </c>
      <c r="H7" s="91" t="s">
        <v>46</v>
      </c>
      <c r="I7" s="11">
        <v>74.5</v>
      </c>
      <c r="J7" s="96" t="s">
        <v>41</v>
      </c>
      <c r="K7" s="98">
        <f>69.5+64+58.5+75+72+86+64.5+70.5+64.5+67.5</f>
        <v>692</v>
      </c>
      <c r="L7" s="100">
        <v>2</v>
      </c>
      <c r="M7" s="100">
        <v>0</v>
      </c>
      <c r="N7" s="100">
        <v>0</v>
      </c>
      <c r="O7" s="100">
        <v>4</v>
      </c>
      <c r="P7" s="100">
        <v>10</v>
      </c>
      <c r="Q7" s="100">
        <v>10</v>
      </c>
      <c r="R7" s="100">
        <v>0</v>
      </c>
      <c r="S7" s="100">
        <v>6</v>
      </c>
      <c r="T7" s="100">
        <v>2</v>
      </c>
      <c r="U7" s="100">
        <v>0</v>
      </c>
      <c r="V7" s="98">
        <f t="shared" si="0"/>
        <v>726</v>
      </c>
      <c r="W7" s="3"/>
      <c r="X7" s="3"/>
      <c r="Y7" s="3"/>
      <c r="Z7" s="3"/>
    </row>
    <row r="8" spans="1:26" ht="13.5" customHeight="1" thickBot="1">
      <c r="A8" s="12" t="s">
        <v>41</v>
      </c>
      <c r="B8" s="13">
        <v>64</v>
      </c>
      <c r="C8" s="14" t="s">
        <v>42</v>
      </c>
      <c r="D8" s="13">
        <v>75.5</v>
      </c>
      <c r="E8" s="15"/>
      <c r="F8" s="94" t="s">
        <v>26</v>
      </c>
      <c r="G8" s="16">
        <v>76.5</v>
      </c>
      <c r="H8" s="93" t="s">
        <v>27</v>
      </c>
      <c r="I8" s="17">
        <v>64.5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5"/>
      <c r="W8" s="3"/>
      <c r="X8" s="3"/>
      <c r="Y8" s="3"/>
      <c r="Z8" s="3"/>
    </row>
    <row r="9" spans="1:26" ht="13.5" customHeight="1" thickBot="1">
      <c r="A9" s="18" t="s">
        <v>43</v>
      </c>
      <c r="B9" s="19">
        <v>78</v>
      </c>
      <c r="C9" s="20" t="s">
        <v>46</v>
      </c>
      <c r="D9" s="19">
        <v>74.5</v>
      </c>
      <c r="E9" s="21"/>
      <c r="F9" s="89" t="s">
        <v>42</v>
      </c>
      <c r="G9" s="22">
        <v>75.5</v>
      </c>
      <c r="H9" s="92" t="s">
        <v>41</v>
      </c>
      <c r="I9" s="23">
        <v>64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3"/>
      <c r="Y9" s="3"/>
      <c r="Z9" s="3"/>
    </row>
    <row r="10" spans="1:26" ht="13.5" customHeight="1" thickBot="1">
      <c r="A10" s="115" t="s">
        <v>30</v>
      </c>
      <c r="B10" s="116"/>
      <c r="C10" s="116"/>
      <c r="D10" s="116"/>
      <c r="E10" s="117"/>
      <c r="F10" s="118" t="s">
        <v>8</v>
      </c>
      <c r="G10" s="119"/>
      <c r="H10" s="119"/>
      <c r="I10" s="120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3"/>
      <c r="Y10" s="3"/>
      <c r="Z10" s="3"/>
    </row>
    <row r="11" spans="1:26" ht="13.5" customHeight="1" thickBot="1">
      <c r="A11" s="6" t="s">
        <v>26</v>
      </c>
      <c r="B11" s="7">
        <v>80.5</v>
      </c>
      <c r="C11" s="8" t="s">
        <v>27</v>
      </c>
      <c r="D11" s="7">
        <v>67</v>
      </c>
      <c r="E11" s="9"/>
      <c r="F11" s="91" t="s">
        <v>46</v>
      </c>
      <c r="G11" s="10">
        <v>82.5</v>
      </c>
      <c r="H11" s="93" t="s">
        <v>27</v>
      </c>
      <c r="I11" s="11">
        <v>67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7"/>
      <c r="W11" s="3"/>
      <c r="X11" s="3"/>
      <c r="Y11" s="3"/>
      <c r="Z11" s="3"/>
    </row>
    <row r="12" spans="1:26" ht="13.5" customHeight="1" thickBot="1">
      <c r="A12" s="12" t="s">
        <v>41</v>
      </c>
      <c r="B12" s="13">
        <v>58.5</v>
      </c>
      <c r="C12" s="14" t="s">
        <v>42</v>
      </c>
      <c r="D12" s="13">
        <v>69.5</v>
      </c>
      <c r="E12" s="15"/>
      <c r="F12" s="94" t="s">
        <v>26</v>
      </c>
      <c r="G12" s="16">
        <v>80.5</v>
      </c>
      <c r="H12" s="90" t="s">
        <v>44</v>
      </c>
      <c r="I12" s="17">
        <v>64.5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7"/>
      <c r="W12" s="3"/>
      <c r="X12" s="3"/>
      <c r="Y12" s="3"/>
      <c r="Z12" s="3"/>
    </row>
    <row r="13" spans="1:26" ht="13.5" customHeight="1" thickBot="1">
      <c r="A13" s="18" t="s">
        <v>43</v>
      </c>
      <c r="B13" s="19">
        <v>64.5</v>
      </c>
      <c r="C13" s="20" t="s">
        <v>46</v>
      </c>
      <c r="D13" s="19">
        <v>82.5</v>
      </c>
      <c r="E13" s="21"/>
      <c r="F13" s="89" t="s">
        <v>42</v>
      </c>
      <c r="G13" s="22">
        <v>69.5</v>
      </c>
      <c r="H13" s="92" t="s">
        <v>41</v>
      </c>
      <c r="I13" s="23">
        <v>58.5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7"/>
      <c r="W13" s="3"/>
      <c r="X13" s="3"/>
      <c r="Y13" s="3"/>
      <c r="Z13" s="3"/>
    </row>
    <row r="14" spans="1:26" ht="13.5" customHeight="1" thickBot="1">
      <c r="A14" s="115" t="s">
        <v>31</v>
      </c>
      <c r="B14" s="116"/>
      <c r="C14" s="116"/>
      <c r="D14" s="116"/>
      <c r="E14" s="117"/>
      <c r="F14" s="118" t="s">
        <v>8</v>
      </c>
      <c r="G14" s="119"/>
      <c r="H14" s="119"/>
      <c r="I14" s="120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7"/>
      <c r="W14" s="3"/>
      <c r="X14" s="3"/>
      <c r="Y14" s="3"/>
      <c r="Z14" s="3"/>
    </row>
    <row r="15" spans="1:26" ht="13.5" customHeight="1" thickBot="1">
      <c r="A15" s="6" t="s">
        <v>26</v>
      </c>
      <c r="B15" s="7">
        <v>68.5</v>
      </c>
      <c r="C15" s="8" t="s">
        <v>27</v>
      </c>
      <c r="D15" s="7">
        <v>76.5</v>
      </c>
      <c r="E15" s="9"/>
      <c r="F15" s="90" t="s">
        <v>44</v>
      </c>
      <c r="G15" s="10">
        <v>80.5</v>
      </c>
      <c r="H15" s="92" t="s">
        <v>41</v>
      </c>
      <c r="I15" s="11">
        <v>75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7"/>
      <c r="W15" s="3"/>
      <c r="X15" s="3"/>
      <c r="Y15" s="3"/>
      <c r="Z15" s="3"/>
    </row>
    <row r="16" spans="1:26" ht="13.5" customHeight="1" thickBot="1">
      <c r="A16" s="12" t="s">
        <v>41</v>
      </c>
      <c r="B16" s="13">
        <v>75</v>
      </c>
      <c r="C16" s="14" t="s">
        <v>42</v>
      </c>
      <c r="D16" s="13">
        <v>67.5</v>
      </c>
      <c r="E16" s="15"/>
      <c r="F16" s="93" t="s">
        <v>27</v>
      </c>
      <c r="G16" s="16">
        <v>76.5</v>
      </c>
      <c r="H16" s="94" t="s">
        <v>26</v>
      </c>
      <c r="I16" s="17">
        <v>68.5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7"/>
      <c r="W16" s="3"/>
      <c r="X16" s="3"/>
      <c r="Y16" s="3"/>
      <c r="Z16" s="3"/>
    </row>
    <row r="17" spans="1:26" ht="13.5" customHeight="1" thickBot="1">
      <c r="A17" s="18" t="s">
        <v>43</v>
      </c>
      <c r="B17" s="19">
        <v>80.5</v>
      </c>
      <c r="C17" s="20" t="s">
        <v>46</v>
      </c>
      <c r="D17" s="19">
        <v>76</v>
      </c>
      <c r="E17" s="21"/>
      <c r="F17" s="91" t="s">
        <v>46</v>
      </c>
      <c r="G17" s="22">
        <v>76</v>
      </c>
      <c r="H17" s="89" t="s">
        <v>42</v>
      </c>
      <c r="I17" s="23">
        <v>67.5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7"/>
      <c r="W17" s="3"/>
      <c r="X17" s="3"/>
      <c r="Y17" s="3"/>
      <c r="Z17" s="3"/>
    </row>
    <row r="18" spans="1:26" ht="13.5" customHeight="1" thickBot="1">
      <c r="A18" s="115" t="s">
        <v>32</v>
      </c>
      <c r="B18" s="116"/>
      <c r="C18" s="116"/>
      <c r="D18" s="116"/>
      <c r="E18" s="117"/>
      <c r="F18" s="118" t="s">
        <v>8</v>
      </c>
      <c r="G18" s="119"/>
      <c r="H18" s="119"/>
      <c r="I18" s="120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7"/>
      <c r="W18" s="3"/>
      <c r="X18" s="3"/>
      <c r="Y18" s="3"/>
      <c r="Z18" s="3"/>
    </row>
    <row r="19" spans="1:26" ht="13.5" customHeight="1" thickBot="1">
      <c r="A19" s="6" t="s">
        <v>26</v>
      </c>
      <c r="B19" s="7">
        <v>75.5</v>
      </c>
      <c r="C19" s="8" t="s">
        <v>27</v>
      </c>
      <c r="D19" s="7">
        <v>70</v>
      </c>
      <c r="E19" s="9"/>
      <c r="F19" s="94" t="s">
        <v>26</v>
      </c>
      <c r="G19" s="10">
        <v>75.5</v>
      </c>
      <c r="H19" s="89" t="s">
        <v>42</v>
      </c>
      <c r="I19" s="11">
        <v>69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7"/>
      <c r="W19" s="3"/>
      <c r="X19" s="3"/>
      <c r="Y19" s="3"/>
      <c r="Z19" s="3"/>
    </row>
    <row r="20" spans="1:26" ht="13.5" customHeight="1" thickBot="1">
      <c r="A20" s="12" t="s">
        <v>41</v>
      </c>
      <c r="B20" s="13">
        <v>72</v>
      </c>
      <c r="C20" s="14" t="s">
        <v>42</v>
      </c>
      <c r="D20" s="13">
        <v>69</v>
      </c>
      <c r="E20" s="15"/>
      <c r="F20" s="92" t="s">
        <v>41</v>
      </c>
      <c r="G20" s="16">
        <v>72</v>
      </c>
      <c r="H20" s="91" t="s">
        <v>46</v>
      </c>
      <c r="I20" s="17">
        <v>67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7"/>
      <c r="W20" s="3"/>
      <c r="X20" s="3"/>
      <c r="Y20" s="3"/>
      <c r="Z20" s="3"/>
    </row>
    <row r="21" spans="1:26" ht="13.5" customHeight="1" thickBot="1">
      <c r="A21" s="18" t="s">
        <v>43</v>
      </c>
      <c r="B21" s="19">
        <v>60</v>
      </c>
      <c r="C21" s="20" t="s">
        <v>46</v>
      </c>
      <c r="D21" s="19">
        <v>67</v>
      </c>
      <c r="E21" s="21"/>
      <c r="F21" s="93" t="s">
        <v>27</v>
      </c>
      <c r="G21" s="22">
        <v>70</v>
      </c>
      <c r="H21" s="90" t="s">
        <v>44</v>
      </c>
      <c r="I21" s="23">
        <v>60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7"/>
      <c r="W21" s="3"/>
      <c r="X21" s="3"/>
      <c r="Y21" s="3"/>
      <c r="Z21" s="3"/>
    </row>
    <row r="22" spans="1:26" ht="13.5" customHeight="1" thickBot="1">
      <c r="A22" s="115" t="s">
        <v>33</v>
      </c>
      <c r="B22" s="116"/>
      <c r="C22" s="116"/>
      <c r="D22" s="116"/>
      <c r="E22" s="117"/>
      <c r="F22" s="118" t="s">
        <v>8</v>
      </c>
      <c r="G22" s="119"/>
      <c r="H22" s="119"/>
      <c r="I22" s="120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7"/>
      <c r="W22" s="3"/>
      <c r="X22" s="3"/>
      <c r="Y22" s="3"/>
      <c r="Z22" s="3"/>
    </row>
    <row r="23" spans="1:26" ht="13.5" customHeight="1" thickBot="1">
      <c r="A23" s="6" t="s">
        <v>26</v>
      </c>
      <c r="B23" s="7">
        <v>70</v>
      </c>
      <c r="C23" s="8" t="s">
        <v>27</v>
      </c>
      <c r="D23" s="7">
        <v>73</v>
      </c>
      <c r="E23" s="9"/>
      <c r="F23" s="92" t="s">
        <v>41</v>
      </c>
      <c r="G23" s="10">
        <v>86</v>
      </c>
      <c r="H23" s="89" t="s">
        <v>42</v>
      </c>
      <c r="I23" s="11">
        <v>70.5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7"/>
      <c r="W23" s="3"/>
      <c r="X23" s="3"/>
      <c r="Y23" s="3"/>
      <c r="Z23" s="3"/>
    </row>
    <row r="24" spans="1:26" ht="13.5" customHeight="1" thickBot="1">
      <c r="A24" s="12" t="s">
        <v>41</v>
      </c>
      <c r="B24" s="13">
        <v>86</v>
      </c>
      <c r="C24" s="14" t="s">
        <v>42</v>
      </c>
      <c r="D24" s="13">
        <v>70.5</v>
      </c>
      <c r="E24" s="15"/>
      <c r="F24" s="93" t="s">
        <v>27</v>
      </c>
      <c r="G24" s="16">
        <v>73</v>
      </c>
      <c r="H24" s="90" t="s">
        <v>44</v>
      </c>
      <c r="I24" s="17">
        <v>70.5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7"/>
      <c r="W24" s="3"/>
      <c r="X24" s="3"/>
      <c r="Y24" s="3"/>
      <c r="Z24" s="3"/>
    </row>
    <row r="25" spans="1:26" ht="13.5" customHeight="1" thickBot="1">
      <c r="A25" s="18" t="s">
        <v>43</v>
      </c>
      <c r="B25" s="19">
        <v>70.5</v>
      </c>
      <c r="C25" s="20" t="s">
        <v>46</v>
      </c>
      <c r="D25" s="19">
        <v>71</v>
      </c>
      <c r="E25" s="21"/>
      <c r="F25" s="91" t="s">
        <v>46</v>
      </c>
      <c r="G25" s="22">
        <v>71</v>
      </c>
      <c r="H25" s="94" t="s">
        <v>26</v>
      </c>
      <c r="I25" s="23">
        <v>70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7"/>
      <c r="W25" s="3"/>
      <c r="X25" s="3"/>
      <c r="Y25" s="3"/>
      <c r="Z25" s="3"/>
    </row>
    <row r="26" spans="1:26" ht="13.5" customHeight="1" thickBot="1">
      <c r="A26" s="115" t="s">
        <v>34</v>
      </c>
      <c r="B26" s="116"/>
      <c r="C26" s="116"/>
      <c r="D26" s="116"/>
      <c r="E26" s="117"/>
      <c r="F26" s="118" t="s">
        <v>8</v>
      </c>
      <c r="G26" s="119"/>
      <c r="H26" s="119"/>
      <c r="I26" s="120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7"/>
      <c r="W26" s="3"/>
      <c r="X26" s="3"/>
      <c r="Y26" s="3"/>
      <c r="Z26" s="3"/>
    </row>
    <row r="27" spans="1:26" ht="13.5" customHeight="1" thickBot="1">
      <c r="A27" s="6" t="s">
        <v>26</v>
      </c>
      <c r="B27" s="7">
        <v>67.5</v>
      </c>
      <c r="C27" s="8" t="s">
        <v>27</v>
      </c>
      <c r="D27" s="7">
        <v>70.5</v>
      </c>
      <c r="E27" s="9"/>
      <c r="F27" s="89" t="s">
        <v>42</v>
      </c>
      <c r="G27" s="10">
        <v>72</v>
      </c>
      <c r="H27" s="90" t="s">
        <v>44</v>
      </c>
      <c r="I27" s="11">
        <v>70.5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7"/>
      <c r="W27" s="3"/>
      <c r="X27" s="3"/>
      <c r="Y27" s="3"/>
      <c r="Z27" s="3"/>
    </row>
    <row r="28" spans="1:26" ht="13.5" customHeight="1" thickBot="1">
      <c r="A28" s="12" t="s">
        <v>41</v>
      </c>
      <c r="B28" s="13">
        <v>64.5</v>
      </c>
      <c r="C28" s="14" t="s">
        <v>42</v>
      </c>
      <c r="D28" s="13">
        <v>72</v>
      </c>
      <c r="E28" s="15"/>
      <c r="F28" s="93" t="s">
        <v>27</v>
      </c>
      <c r="G28" s="16">
        <v>70.5</v>
      </c>
      <c r="H28" s="94" t="s">
        <v>26</v>
      </c>
      <c r="I28" s="17">
        <v>67.5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7"/>
      <c r="W28" s="3"/>
      <c r="X28" s="3"/>
      <c r="Y28" s="3"/>
      <c r="Z28" s="3"/>
    </row>
    <row r="29" spans="1:26" ht="13.5" customHeight="1" thickBot="1">
      <c r="A29" s="18" t="s">
        <v>43</v>
      </c>
      <c r="B29" s="19">
        <v>70.5</v>
      </c>
      <c r="C29" s="20" t="s">
        <v>46</v>
      </c>
      <c r="D29" s="19">
        <v>70.5</v>
      </c>
      <c r="E29" s="21"/>
      <c r="F29" s="91" t="s">
        <v>46</v>
      </c>
      <c r="G29" s="22">
        <v>70.5</v>
      </c>
      <c r="H29" s="92" t="s">
        <v>41</v>
      </c>
      <c r="I29" s="23">
        <v>64.5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7"/>
      <c r="W29" s="3"/>
      <c r="X29" s="3"/>
      <c r="Y29" s="3"/>
      <c r="Z29" s="3"/>
    </row>
    <row r="30" spans="1:26" ht="13.5" customHeight="1" thickBot="1">
      <c r="A30" s="115" t="s">
        <v>35</v>
      </c>
      <c r="B30" s="116"/>
      <c r="C30" s="116"/>
      <c r="D30" s="116"/>
      <c r="E30" s="117"/>
      <c r="F30" s="118" t="s">
        <v>8</v>
      </c>
      <c r="G30" s="119"/>
      <c r="H30" s="119"/>
      <c r="I30" s="120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7"/>
      <c r="W30" s="3"/>
      <c r="X30" s="3"/>
      <c r="Y30" s="3"/>
      <c r="Z30" s="3"/>
    </row>
    <row r="31" spans="1:26" ht="13.5" customHeight="1" thickBot="1">
      <c r="A31" s="6" t="s">
        <v>26</v>
      </c>
      <c r="B31" s="7">
        <v>66.5</v>
      </c>
      <c r="C31" s="8" t="s">
        <v>27</v>
      </c>
      <c r="D31" s="7">
        <v>66.5</v>
      </c>
      <c r="E31" s="9"/>
      <c r="F31" s="91" t="s">
        <v>46</v>
      </c>
      <c r="G31" s="10">
        <v>80</v>
      </c>
      <c r="H31" s="94" t="s">
        <v>26</v>
      </c>
      <c r="I31" s="11">
        <v>66.5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7"/>
      <c r="W31" s="3"/>
      <c r="X31" s="3"/>
      <c r="Y31" s="3"/>
      <c r="Z31" s="3"/>
    </row>
    <row r="32" spans="1:26" ht="13.5" customHeight="1" thickBot="1">
      <c r="A32" s="12" t="s">
        <v>41</v>
      </c>
      <c r="B32" s="13">
        <v>70.5</v>
      </c>
      <c r="C32" s="14" t="s">
        <v>42</v>
      </c>
      <c r="D32" s="13">
        <v>56.5</v>
      </c>
      <c r="E32" s="15"/>
      <c r="F32" s="90" t="s">
        <v>44</v>
      </c>
      <c r="G32" s="16">
        <v>73</v>
      </c>
      <c r="H32" s="93" t="s">
        <v>27</v>
      </c>
      <c r="I32" s="17">
        <v>66.5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7"/>
      <c r="W32" s="3"/>
      <c r="X32" s="3"/>
      <c r="Y32" s="3"/>
      <c r="Z32" s="3"/>
    </row>
    <row r="33" spans="1:26" ht="13.5" customHeight="1" thickBot="1">
      <c r="A33" s="18" t="s">
        <v>43</v>
      </c>
      <c r="B33" s="19">
        <v>73</v>
      </c>
      <c r="C33" s="20" t="s">
        <v>46</v>
      </c>
      <c r="D33" s="19">
        <v>80</v>
      </c>
      <c r="E33" s="21"/>
      <c r="F33" s="92" t="s">
        <v>41</v>
      </c>
      <c r="G33" s="22">
        <v>70.5</v>
      </c>
      <c r="H33" s="89" t="s">
        <v>42</v>
      </c>
      <c r="I33" s="23">
        <v>56.5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7"/>
      <c r="W33" s="3"/>
      <c r="X33" s="3"/>
      <c r="Y33" s="3"/>
      <c r="Z33" s="3"/>
    </row>
    <row r="34" spans="1:26" ht="13.5" customHeight="1" thickBot="1">
      <c r="A34" s="115" t="s">
        <v>36</v>
      </c>
      <c r="B34" s="116"/>
      <c r="C34" s="116"/>
      <c r="D34" s="116"/>
      <c r="E34" s="117"/>
      <c r="F34" s="118" t="s">
        <v>8</v>
      </c>
      <c r="G34" s="119"/>
      <c r="H34" s="119"/>
      <c r="I34" s="120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7"/>
      <c r="W34" s="3"/>
      <c r="X34" s="3"/>
      <c r="Y34" s="3"/>
      <c r="Z34" s="3"/>
    </row>
    <row r="35" spans="1:26" ht="13.5" customHeight="1" thickBot="1">
      <c r="A35" s="6" t="s">
        <v>26</v>
      </c>
      <c r="B35" s="7">
        <v>76.5</v>
      </c>
      <c r="C35" s="8" t="s">
        <v>27</v>
      </c>
      <c r="D35" s="7">
        <v>81.5</v>
      </c>
      <c r="E35" s="9"/>
      <c r="F35" s="93" t="s">
        <v>27</v>
      </c>
      <c r="G35" s="10">
        <v>81.5</v>
      </c>
      <c r="H35" s="89" t="s">
        <v>42</v>
      </c>
      <c r="I35" s="11">
        <v>70.5</v>
      </c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7"/>
      <c r="W35" s="3"/>
      <c r="X35" s="3"/>
      <c r="Y35" s="3"/>
      <c r="Z35" s="3"/>
    </row>
    <row r="36" spans="1:26" ht="13.5" customHeight="1" thickBot="1">
      <c r="A36" s="12" t="s">
        <v>41</v>
      </c>
      <c r="B36" s="13">
        <v>64.5</v>
      </c>
      <c r="C36" s="14" t="s">
        <v>42</v>
      </c>
      <c r="D36" s="13">
        <v>70.5</v>
      </c>
      <c r="E36" s="15"/>
      <c r="F36" s="94" t="s">
        <v>26</v>
      </c>
      <c r="G36" s="16">
        <v>76.5</v>
      </c>
      <c r="H36" s="92" t="s">
        <v>41</v>
      </c>
      <c r="I36" s="17">
        <v>64.5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7"/>
      <c r="W36" s="3"/>
      <c r="X36" s="3"/>
      <c r="Y36" s="3"/>
      <c r="Z36" s="3"/>
    </row>
    <row r="37" spans="1:26" ht="13.5" customHeight="1" thickBot="1">
      <c r="A37" s="18" t="s">
        <v>43</v>
      </c>
      <c r="B37" s="19">
        <v>71.5</v>
      </c>
      <c r="C37" s="20" t="s">
        <v>46</v>
      </c>
      <c r="D37" s="19">
        <v>62.5</v>
      </c>
      <c r="E37" s="21"/>
      <c r="F37" s="90" t="s">
        <v>44</v>
      </c>
      <c r="G37" s="22">
        <v>71.5</v>
      </c>
      <c r="H37" s="91" t="s">
        <v>46</v>
      </c>
      <c r="I37" s="23">
        <v>62.5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7"/>
      <c r="W37" s="3"/>
      <c r="X37" s="3"/>
      <c r="Y37" s="3"/>
      <c r="Z37" s="3"/>
    </row>
    <row r="38" spans="1:26" ht="13.5" customHeight="1" thickBot="1">
      <c r="A38" s="115" t="s">
        <v>37</v>
      </c>
      <c r="B38" s="116"/>
      <c r="C38" s="116"/>
      <c r="D38" s="116"/>
      <c r="E38" s="117"/>
      <c r="F38" s="118" t="s">
        <v>8</v>
      </c>
      <c r="G38" s="119"/>
      <c r="H38" s="119"/>
      <c r="I38" s="120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7"/>
      <c r="W38" s="3"/>
      <c r="X38" s="3"/>
      <c r="Y38" s="3"/>
      <c r="Z38" s="3"/>
    </row>
    <row r="39" spans="1:26" ht="13.5" customHeight="1" thickBot="1">
      <c r="A39" s="6" t="s">
        <v>26</v>
      </c>
      <c r="B39" s="7">
        <v>73</v>
      </c>
      <c r="C39" s="8" t="s">
        <v>27</v>
      </c>
      <c r="D39" s="7">
        <v>71.5</v>
      </c>
      <c r="E39" s="9"/>
      <c r="F39" s="91" t="s">
        <v>46</v>
      </c>
      <c r="G39" s="10">
        <v>77</v>
      </c>
      <c r="H39" s="89" t="s">
        <v>42</v>
      </c>
      <c r="I39" s="11">
        <v>73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7"/>
      <c r="W39" s="3"/>
      <c r="X39" s="3"/>
      <c r="Y39" s="3"/>
      <c r="Z39" s="3"/>
    </row>
    <row r="40" spans="1:26" ht="13.5" customHeight="1" thickBot="1">
      <c r="A40" s="12" t="s">
        <v>41</v>
      </c>
      <c r="B40" s="13">
        <v>67.5</v>
      </c>
      <c r="C40" s="14" t="s">
        <v>42</v>
      </c>
      <c r="D40" s="13">
        <v>73</v>
      </c>
      <c r="E40" s="15"/>
      <c r="F40" s="90" t="s">
        <v>44</v>
      </c>
      <c r="G40" s="16">
        <v>74</v>
      </c>
      <c r="H40" s="93" t="s">
        <v>27</v>
      </c>
      <c r="I40" s="17">
        <v>71.5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7"/>
      <c r="W40" s="3"/>
      <c r="X40" s="3"/>
      <c r="Y40" s="3"/>
      <c r="Z40" s="3"/>
    </row>
    <row r="41" spans="1:26" ht="13.5" customHeight="1" thickBot="1">
      <c r="A41" s="18" t="s">
        <v>43</v>
      </c>
      <c r="B41" s="19">
        <v>74</v>
      </c>
      <c r="C41" s="20" t="s">
        <v>46</v>
      </c>
      <c r="D41" s="19">
        <v>77</v>
      </c>
      <c r="E41" s="21"/>
      <c r="F41" s="94" t="s">
        <v>26</v>
      </c>
      <c r="G41" s="22">
        <v>73</v>
      </c>
      <c r="H41" s="92" t="s">
        <v>41</v>
      </c>
      <c r="I41" s="23">
        <v>67.5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7"/>
      <c r="W41" s="3"/>
      <c r="X41" s="3"/>
      <c r="Y41" s="3"/>
      <c r="Z41" s="3"/>
    </row>
    <row r="42" spans="1:26" ht="13.5" customHeight="1" thickBot="1">
      <c r="A42" s="29"/>
      <c r="B42" s="30"/>
      <c r="C42" s="31"/>
      <c r="D42" s="32"/>
      <c r="E42" s="33"/>
      <c r="F42" s="34"/>
      <c r="G42" s="32"/>
      <c r="H42" s="35"/>
      <c r="I42" s="32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7"/>
      <c r="W42" s="3"/>
      <c r="X42" s="3"/>
      <c r="Y42" s="3"/>
      <c r="Z42" s="3"/>
    </row>
    <row r="43" spans="1:26" ht="13.5" thickBot="1">
      <c r="A43" s="126" t="s">
        <v>19</v>
      </c>
      <c r="B43" s="127"/>
      <c r="C43" s="127"/>
      <c r="D43" s="127"/>
      <c r="E43" s="127"/>
      <c r="F43" s="127"/>
      <c r="G43" s="127"/>
      <c r="H43" s="127"/>
      <c r="I43" s="128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7"/>
      <c r="W43" s="3"/>
      <c r="X43" s="3"/>
      <c r="Y43" s="3"/>
      <c r="Z43" s="3"/>
    </row>
    <row r="44" spans="1:26" ht="13.5" customHeight="1" thickBot="1">
      <c r="A44" s="115" t="s">
        <v>38</v>
      </c>
      <c r="B44" s="116"/>
      <c r="C44" s="121"/>
      <c r="D44" s="115" t="s">
        <v>45</v>
      </c>
      <c r="E44" s="121"/>
      <c r="F44" s="118" t="s">
        <v>3</v>
      </c>
      <c r="G44" s="119"/>
      <c r="H44" s="118" t="s">
        <v>4</v>
      </c>
      <c r="I44" s="120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7"/>
      <c r="W44" s="3"/>
      <c r="X44" s="3"/>
      <c r="Y44" s="3"/>
      <c r="Z44" s="3"/>
    </row>
    <row r="45" spans="1:26" ht="13.5" customHeight="1" thickBot="1">
      <c r="A45" s="36" t="s">
        <v>27</v>
      </c>
      <c r="B45" s="37" t="s">
        <v>0</v>
      </c>
      <c r="C45" s="38" t="s">
        <v>46</v>
      </c>
      <c r="D45" s="39">
        <v>3</v>
      </c>
      <c r="E45" s="40">
        <v>3</v>
      </c>
      <c r="F45" s="132" t="s">
        <v>48</v>
      </c>
      <c r="G45" s="133"/>
      <c r="H45" s="134" t="s">
        <v>27</v>
      </c>
      <c r="I45" s="135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7"/>
      <c r="W45" s="3"/>
      <c r="X45" s="3"/>
      <c r="Y45" s="3"/>
      <c r="Z45" s="3"/>
    </row>
    <row r="46" spans="1:26" ht="13.5" customHeight="1" thickBot="1">
      <c r="A46" s="41" t="s">
        <v>26</v>
      </c>
      <c r="B46" s="42" t="s">
        <v>0</v>
      </c>
      <c r="C46" s="43" t="s">
        <v>44</v>
      </c>
      <c r="D46" s="113">
        <v>1</v>
      </c>
      <c r="E46" s="44">
        <v>3</v>
      </c>
      <c r="F46" s="122" t="s">
        <v>44</v>
      </c>
      <c r="G46" s="123"/>
      <c r="H46" s="124" t="s">
        <v>26</v>
      </c>
      <c r="I46" s="125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7"/>
      <c r="W46" s="3"/>
      <c r="X46" s="3"/>
      <c r="Y46" s="3"/>
      <c r="Z46" s="3"/>
    </row>
    <row r="47" spans="1:26" ht="13.5" customHeight="1" thickBot="1">
      <c r="A47" s="115" t="s">
        <v>39</v>
      </c>
      <c r="B47" s="116"/>
      <c r="C47" s="121"/>
      <c r="D47" s="115" t="s">
        <v>45</v>
      </c>
      <c r="E47" s="121"/>
      <c r="F47" s="118" t="s">
        <v>5</v>
      </c>
      <c r="G47" s="119"/>
      <c r="H47" s="118" t="s">
        <v>6</v>
      </c>
      <c r="I47" s="120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7"/>
      <c r="W47" s="3"/>
      <c r="X47" s="3"/>
      <c r="Y47" s="3"/>
      <c r="Z47" s="3"/>
    </row>
    <row r="48" spans="1:26" ht="13.5" customHeight="1" thickBot="1">
      <c r="A48" s="36" t="s">
        <v>46</v>
      </c>
      <c r="B48" s="37" t="s">
        <v>0</v>
      </c>
      <c r="C48" s="38" t="s">
        <v>27</v>
      </c>
      <c r="D48" s="39">
        <v>1</v>
      </c>
      <c r="E48" s="40">
        <v>1</v>
      </c>
      <c r="F48" s="132" t="s">
        <v>48</v>
      </c>
      <c r="G48" s="133"/>
      <c r="H48" s="134" t="s">
        <v>27</v>
      </c>
      <c r="I48" s="135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7"/>
      <c r="W48" s="3"/>
      <c r="X48" s="3"/>
      <c r="Y48" s="3"/>
      <c r="Z48" s="3"/>
    </row>
    <row r="49" spans="1:26" ht="13.5" customHeight="1" thickBot="1">
      <c r="A49" s="41" t="s">
        <v>44</v>
      </c>
      <c r="B49" s="42" t="s">
        <v>0</v>
      </c>
      <c r="C49" s="43" t="s">
        <v>26</v>
      </c>
      <c r="D49" s="45">
        <v>1</v>
      </c>
      <c r="E49" s="44">
        <v>3</v>
      </c>
      <c r="F49" s="122" t="s">
        <v>44</v>
      </c>
      <c r="G49" s="123"/>
      <c r="H49" s="124" t="s">
        <v>26</v>
      </c>
      <c r="I49" s="125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7"/>
      <c r="W49" s="3"/>
      <c r="X49" s="3"/>
      <c r="Y49" s="3"/>
      <c r="Z49" s="3"/>
    </row>
    <row r="50" spans="1:26" ht="13.5" customHeight="1" thickBot="1">
      <c r="A50" s="46"/>
      <c r="B50" s="3"/>
      <c r="C50" s="3"/>
      <c r="D50" s="3"/>
      <c r="E50" s="3"/>
      <c r="F50" s="3"/>
      <c r="G50" s="3"/>
      <c r="H50" s="3"/>
      <c r="I50" s="3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7"/>
      <c r="W50" s="3"/>
      <c r="X50" s="3"/>
      <c r="Y50" s="3"/>
      <c r="Z50" s="3"/>
    </row>
    <row r="51" spans="1:26" ht="15" thickBot="1">
      <c r="A51" s="129" t="s">
        <v>20</v>
      </c>
      <c r="B51" s="130"/>
      <c r="C51" s="130"/>
      <c r="D51" s="130"/>
      <c r="E51" s="130"/>
      <c r="F51" s="130"/>
      <c r="G51" s="130"/>
      <c r="H51" s="130"/>
      <c r="I51" s="131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7"/>
      <c r="W51" s="3"/>
      <c r="X51" s="3"/>
      <c r="Y51" s="3"/>
      <c r="Z51" s="3"/>
    </row>
    <row r="52" spans="1:26" ht="13.5" thickBot="1">
      <c r="A52" s="115" t="s">
        <v>40</v>
      </c>
      <c r="B52" s="116"/>
      <c r="C52" s="121"/>
      <c r="D52" s="115" t="s">
        <v>45</v>
      </c>
      <c r="E52" s="121"/>
      <c r="F52" s="118" t="s">
        <v>9</v>
      </c>
      <c r="G52" s="119"/>
      <c r="H52" s="118" t="s">
        <v>10</v>
      </c>
      <c r="I52" s="120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7"/>
      <c r="W52" s="3"/>
      <c r="X52" s="3"/>
      <c r="Y52" s="3"/>
      <c r="Z52" s="3"/>
    </row>
    <row r="53" spans="1:26" ht="13.5" customHeight="1" thickBot="1">
      <c r="A53" s="47" t="s">
        <v>27</v>
      </c>
      <c r="B53" s="48" t="s">
        <v>17</v>
      </c>
      <c r="C53" s="49" t="s">
        <v>26</v>
      </c>
      <c r="D53" s="50">
        <v>2</v>
      </c>
      <c r="E53" s="51">
        <v>1</v>
      </c>
      <c r="F53" s="134" t="s">
        <v>27</v>
      </c>
      <c r="G53" s="135"/>
      <c r="H53" s="124" t="s">
        <v>26</v>
      </c>
      <c r="I53" s="125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7"/>
      <c r="W53" s="3"/>
      <c r="X53" s="3"/>
      <c r="Y53" s="3"/>
      <c r="Z53" s="3"/>
    </row>
    <row r="54" spans="1:26" ht="13.5" customHeight="1" thickBot="1">
      <c r="A54" s="46"/>
      <c r="B54" s="3"/>
      <c r="C54" s="3"/>
      <c r="D54" s="3"/>
      <c r="E54" s="3"/>
      <c r="F54" s="3"/>
      <c r="G54" s="3"/>
      <c r="H54" s="3"/>
      <c r="I54" s="3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7"/>
      <c r="W54" s="3"/>
      <c r="X54" s="3"/>
      <c r="Y54" s="3"/>
      <c r="Z54" s="3"/>
    </row>
    <row r="55" spans="1:26" ht="15.75" thickBot="1">
      <c r="A55" s="140" t="s">
        <v>21</v>
      </c>
      <c r="B55" s="141"/>
      <c r="C55" s="141"/>
      <c r="D55" s="141"/>
      <c r="E55" s="141"/>
      <c r="F55" s="141"/>
      <c r="G55" s="141"/>
      <c r="H55" s="141"/>
      <c r="I55" s="142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7"/>
      <c r="W55" s="3"/>
      <c r="X55" s="3"/>
      <c r="Y55" s="3"/>
      <c r="Z55" s="3"/>
    </row>
    <row r="56" spans="1:26" ht="15" customHeight="1" thickBot="1">
      <c r="A56" s="146" t="s">
        <v>21</v>
      </c>
      <c r="B56" s="147"/>
      <c r="C56" s="148"/>
      <c r="D56" s="115" t="s">
        <v>45</v>
      </c>
      <c r="E56" s="121"/>
      <c r="F56" s="143" t="s">
        <v>7</v>
      </c>
      <c r="G56" s="144"/>
      <c r="H56" s="143" t="s">
        <v>11</v>
      </c>
      <c r="I56" s="145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7"/>
      <c r="W56" s="3"/>
      <c r="X56" s="3"/>
      <c r="Y56" s="3"/>
      <c r="Z56" s="3"/>
    </row>
    <row r="57" spans="1:26" ht="16.5" customHeight="1" thickBot="1">
      <c r="A57" s="52" t="s">
        <v>46</v>
      </c>
      <c r="B57" s="53" t="s">
        <v>0</v>
      </c>
      <c r="C57" s="54" t="s">
        <v>44</v>
      </c>
      <c r="D57" s="114" t="s">
        <v>49</v>
      </c>
      <c r="E57" s="55" t="s">
        <v>50</v>
      </c>
      <c r="F57" s="153" t="s">
        <v>44</v>
      </c>
      <c r="G57" s="154"/>
      <c r="H57" s="138" t="s">
        <v>46</v>
      </c>
      <c r="I57" s="139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7"/>
      <c r="W57" s="3"/>
      <c r="X57" s="3"/>
      <c r="Y57" s="3"/>
      <c r="Z57" s="3"/>
    </row>
    <row r="58" spans="1:26" ht="13.5" customHeight="1">
      <c r="A58" s="3"/>
      <c r="B58" s="3"/>
      <c r="C58" s="3"/>
      <c r="D58" s="3"/>
      <c r="E58" s="3"/>
      <c r="F58" s="3"/>
      <c r="G58" s="3"/>
      <c r="H58" s="3"/>
      <c r="I58" s="3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7"/>
      <c r="W58" s="3"/>
      <c r="X58" s="3"/>
      <c r="Y58" s="3"/>
      <c r="Z58" s="3"/>
    </row>
    <row r="59" spans="1:26" ht="13.5" customHeight="1">
      <c r="A59" s="3"/>
      <c r="B59" s="3"/>
      <c r="C59" s="3"/>
      <c r="D59" s="3"/>
      <c r="E59" s="3"/>
      <c r="F59" s="3"/>
      <c r="G59" s="3"/>
      <c r="H59" s="3"/>
      <c r="I59" s="3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7"/>
      <c r="W59" s="3"/>
      <c r="X59" s="3"/>
      <c r="Y59" s="3"/>
      <c r="Z59" s="3"/>
    </row>
    <row r="60" spans="1:26" ht="13.5" customHeight="1">
      <c r="A60" s="3"/>
      <c r="B60" s="3"/>
      <c r="C60" s="3"/>
      <c r="D60" s="3"/>
      <c r="E60" s="3"/>
      <c r="F60" s="3"/>
      <c r="G60" s="3"/>
      <c r="H60" s="3"/>
      <c r="I60" s="3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7"/>
      <c r="W60" s="3"/>
      <c r="X60" s="3"/>
      <c r="Y60" s="3"/>
      <c r="Z60" s="3"/>
    </row>
    <row r="61" spans="1:26" ht="13.5" customHeight="1">
      <c r="A61" s="3"/>
      <c r="B61" s="3"/>
      <c r="C61" s="3"/>
      <c r="D61" s="3"/>
      <c r="E61" s="3"/>
      <c r="F61" s="3"/>
      <c r="G61" s="3"/>
      <c r="H61" s="3"/>
      <c r="I61" s="3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7"/>
      <c r="W61" s="3"/>
      <c r="X61" s="3"/>
      <c r="Y61" s="3"/>
      <c r="Z61" s="3"/>
    </row>
    <row r="62" spans="1:26" ht="13.5" customHeight="1">
      <c r="A62" s="3"/>
      <c r="B62" s="3"/>
      <c r="C62" s="3"/>
      <c r="D62" s="3"/>
      <c r="E62" s="3"/>
      <c r="F62" s="3"/>
      <c r="G62" s="3"/>
      <c r="H62" s="3"/>
      <c r="I62" s="3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7"/>
      <c r="W62" s="3"/>
      <c r="X62" s="3"/>
      <c r="Y62" s="3"/>
      <c r="Z62" s="3"/>
    </row>
    <row r="63" spans="1:26" ht="13.5" customHeight="1">
      <c r="A63" s="3"/>
      <c r="B63" s="3"/>
      <c r="C63" s="3"/>
      <c r="D63" s="3"/>
      <c r="E63" s="3"/>
      <c r="F63" s="3"/>
      <c r="G63" s="3"/>
      <c r="H63" s="3"/>
      <c r="I63" s="3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7"/>
      <c r="W63" s="3"/>
      <c r="X63" s="3"/>
      <c r="Y63" s="3"/>
      <c r="Z63" s="3"/>
    </row>
    <row r="64" spans="1:26" ht="13.5" customHeight="1">
      <c r="A64" s="3"/>
      <c r="B64" s="3"/>
      <c r="C64" s="3"/>
      <c r="D64" s="3"/>
      <c r="E64" s="3"/>
      <c r="F64" s="3"/>
      <c r="G64" s="3"/>
      <c r="H64" s="3"/>
      <c r="I64" s="3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7"/>
      <c r="W64" s="3"/>
      <c r="X64" s="3"/>
      <c r="Y64" s="3"/>
      <c r="Z64" s="3"/>
    </row>
    <row r="65" spans="1:26" ht="13.5" customHeight="1">
      <c r="A65" s="3"/>
      <c r="B65" s="3"/>
      <c r="C65" s="3"/>
      <c r="D65" s="3"/>
      <c r="E65" s="3"/>
      <c r="F65" s="3"/>
      <c r="G65" s="3"/>
      <c r="H65" s="3"/>
      <c r="I65" s="3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7"/>
      <c r="W65" s="3"/>
      <c r="X65" s="3"/>
      <c r="Y65" s="3"/>
      <c r="Z65" s="3"/>
    </row>
    <row r="66" spans="1:26" ht="13.5" customHeight="1">
      <c r="A66" s="3"/>
      <c r="B66" s="3"/>
      <c r="C66" s="3"/>
      <c r="D66" s="3"/>
      <c r="E66" s="3"/>
      <c r="F66" s="3"/>
      <c r="G66" s="3"/>
      <c r="H66" s="3"/>
      <c r="I66" s="3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7"/>
      <c r="W66" s="3"/>
      <c r="X66" s="3"/>
      <c r="Y66" s="3"/>
      <c r="Z66" s="3"/>
    </row>
    <row r="67" spans="1:26" ht="13.5" customHeight="1">
      <c r="A67" s="3"/>
      <c r="B67" s="3"/>
      <c r="C67" s="3"/>
      <c r="D67" s="3"/>
      <c r="E67" s="3"/>
      <c r="F67" s="3"/>
      <c r="G67" s="3"/>
      <c r="H67" s="3"/>
      <c r="I67" s="3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7"/>
      <c r="W67" s="3"/>
      <c r="X67" s="3"/>
      <c r="Y67" s="3"/>
      <c r="Z67" s="3"/>
    </row>
    <row r="68" spans="1:26" ht="13.5" customHeight="1">
      <c r="A68" s="3"/>
      <c r="B68" s="3"/>
      <c r="C68" s="3"/>
      <c r="D68" s="3"/>
      <c r="E68" s="3"/>
      <c r="F68" s="3"/>
      <c r="G68" s="3"/>
      <c r="H68" s="3"/>
      <c r="I68" s="3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7"/>
      <c r="W68" s="3"/>
      <c r="X68" s="3"/>
      <c r="Y68" s="3"/>
      <c r="Z68" s="3"/>
    </row>
    <row r="69" spans="1:26" ht="13.5" customHeight="1">
      <c r="A69" s="3"/>
      <c r="B69" s="3"/>
      <c r="C69" s="3"/>
      <c r="D69" s="3"/>
      <c r="E69" s="3"/>
      <c r="F69" s="3"/>
      <c r="G69" s="3"/>
      <c r="H69" s="3"/>
      <c r="I69" s="3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7"/>
      <c r="W69" s="3"/>
      <c r="X69" s="3"/>
      <c r="Y69" s="3"/>
      <c r="Z69" s="3"/>
    </row>
    <row r="70" spans="1:26" ht="13.5" customHeight="1">
      <c r="A70" s="3"/>
      <c r="B70" s="3"/>
      <c r="C70" s="3"/>
      <c r="D70" s="3"/>
      <c r="E70" s="3"/>
      <c r="F70" s="3"/>
      <c r="G70" s="3"/>
      <c r="H70" s="3"/>
      <c r="I70" s="3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7"/>
      <c r="W70" s="3"/>
      <c r="X70" s="3"/>
      <c r="Y70" s="3"/>
      <c r="Z70" s="3"/>
    </row>
    <row r="71" spans="1:26" ht="13.5" customHeight="1">
      <c r="A71" s="3"/>
      <c r="B71" s="3"/>
      <c r="C71" s="3"/>
      <c r="D71" s="3"/>
      <c r="E71" s="3"/>
      <c r="F71" s="3"/>
      <c r="G71" s="3"/>
      <c r="H71" s="3"/>
      <c r="I71" s="3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7"/>
      <c r="W71" s="3"/>
      <c r="X71" s="3"/>
      <c r="Y71" s="3"/>
      <c r="Z71" s="3"/>
    </row>
    <row r="72" spans="1:26" ht="13.5" customHeight="1">
      <c r="A72" s="3"/>
      <c r="B72" s="3"/>
      <c r="C72" s="3"/>
      <c r="D72" s="3"/>
      <c r="E72" s="3"/>
      <c r="F72" s="3"/>
      <c r="G72" s="3"/>
      <c r="H72" s="3"/>
      <c r="I72" s="3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7"/>
      <c r="W72" s="3"/>
      <c r="X72" s="3"/>
      <c r="Y72" s="3"/>
      <c r="Z72" s="3"/>
    </row>
    <row r="73" spans="1:26" ht="13.5" customHeight="1">
      <c r="A73" s="56"/>
      <c r="B73" s="56"/>
      <c r="C73" s="56"/>
      <c r="D73" s="56"/>
      <c r="E73" s="56"/>
      <c r="F73" s="56"/>
      <c r="G73" s="56"/>
      <c r="H73" s="56"/>
      <c r="I73" s="5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7"/>
      <c r="W73" s="3"/>
      <c r="X73" s="3"/>
      <c r="Y73" s="3"/>
      <c r="Z73" s="3"/>
    </row>
    <row r="74" spans="1:26" ht="13.5" customHeight="1">
      <c r="A74" s="57"/>
      <c r="B74" s="57"/>
      <c r="C74" s="57"/>
      <c r="D74" s="24"/>
      <c r="E74" s="24"/>
      <c r="F74" s="58"/>
      <c r="G74" s="58"/>
      <c r="H74" s="58"/>
      <c r="I74" s="58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7"/>
      <c r="W74" s="3"/>
      <c r="X74" s="3"/>
      <c r="Y74" s="3"/>
      <c r="Z74" s="3"/>
    </row>
    <row r="75" spans="1:26" ht="13.5" customHeight="1">
      <c r="A75" s="31"/>
      <c r="B75" s="59"/>
      <c r="C75" s="31"/>
      <c r="D75" s="31"/>
      <c r="E75" s="60"/>
      <c r="F75" s="31"/>
      <c r="G75" s="31"/>
      <c r="H75" s="58"/>
      <c r="I75" s="31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7"/>
      <c r="W75" s="3"/>
      <c r="X75" s="3"/>
      <c r="Y75" s="3"/>
      <c r="Z75" s="3"/>
    </row>
    <row r="76" spans="1:26" ht="13.5" customHeight="1">
      <c r="A76" s="31"/>
      <c r="B76" s="59"/>
      <c r="C76" s="31"/>
      <c r="D76" s="31"/>
      <c r="E76" s="60"/>
      <c r="F76" s="58"/>
      <c r="G76" s="31"/>
      <c r="H76" s="58"/>
      <c r="I76" s="31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7"/>
      <c r="W76" s="3"/>
      <c r="X76" s="3"/>
      <c r="Y76" s="3"/>
      <c r="Z76" s="3"/>
    </row>
    <row r="77" spans="1:26" ht="13.5" customHeight="1">
      <c r="A77" s="31"/>
      <c r="B77" s="59"/>
      <c r="C77" s="31"/>
      <c r="D77" s="31"/>
      <c r="E77" s="60"/>
      <c r="F77" s="58"/>
      <c r="G77" s="31"/>
      <c r="H77" s="58"/>
      <c r="I77" s="31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7"/>
      <c r="W77" s="3"/>
      <c r="X77" s="3"/>
      <c r="Y77" s="3"/>
      <c r="Z77" s="3"/>
    </row>
    <row r="78" spans="1:26" ht="13.5" customHeight="1">
      <c r="A78" s="31"/>
      <c r="B78" s="59"/>
      <c r="C78" s="31"/>
      <c r="D78" s="31"/>
      <c r="E78" s="60"/>
      <c r="F78" s="31"/>
      <c r="G78" s="31"/>
      <c r="H78" s="61"/>
      <c r="I78" s="31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7"/>
      <c r="W78" s="3"/>
      <c r="X78" s="3"/>
      <c r="Y78" s="3"/>
      <c r="Z78" s="3"/>
    </row>
    <row r="79" spans="1:26" ht="13.5" customHeight="1">
      <c r="A79" s="31"/>
      <c r="B79" s="59"/>
      <c r="C79" s="31"/>
      <c r="D79" s="31"/>
      <c r="E79" s="60"/>
      <c r="F79" s="61"/>
      <c r="G79" s="31"/>
      <c r="H79" s="61"/>
      <c r="I79" s="31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7"/>
      <c r="W79" s="3"/>
      <c r="X79" s="3"/>
      <c r="Y79" s="3"/>
      <c r="Z79" s="3"/>
    </row>
    <row r="80" spans="1:26" ht="13.5" customHeight="1">
      <c r="A80" s="57"/>
      <c r="B80" s="57"/>
      <c r="C80" s="57"/>
      <c r="D80" s="24"/>
      <c r="E80" s="24"/>
      <c r="F80" s="58"/>
      <c r="G80" s="58"/>
      <c r="H80" s="58"/>
      <c r="I80" s="5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7"/>
      <c r="W80" s="3"/>
      <c r="X80" s="3"/>
      <c r="Y80" s="3"/>
      <c r="Z80" s="3"/>
    </row>
    <row r="81" spans="1:26" ht="13.5" customHeight="1">
      <c r="A81" s="31"/>
      <c r="B81" s="59"/>
      <c r="C81" s="31"/>
      <c r="D81" s="31"/>
      <c r="E81" s="60"/>
      <c r="F81" s="31"/>
      <c r="G81" s="31"/>
      <c r="H81" s="61"/>
      <c r="I81" s="31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7"/>
      <c r="W81" s="3"/>
      <c r="X81" s="3"/>
      <c r="Y81" s="3"/>
      <c r="Z81" s="3"/>
    </row>
    <row r="82" spans="1:26" ht="13.5" customHeight="1">
      <c r="A82" s="31"/>
      <c r="B82" s="59"/>
      <c r="C82" s="31"/>
      <c r="D82" s="31"/>
      <c r="E82" s="60"/>
      <c r="F82" s="58"/>
      <c r="G82" s="31"/>
      <c r="H82" s="58"/>
      <c r="I82" s="31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7"/>
      <c r="W82" s="3"/>
      <c r="X82" s="3"/>
      <c r="Y82" s="3"/>
      <c r="Z82" s="3"/>
    </row>
    <row r="83" spans="1:26" ht="13.5" customHeight="1">
      <c r="A83" s="31"/>
      <c r="B83" s="59"/>
      <c r="C83" s="31"/>
      <c r="D83" s="31"/>
      <c r="E83" s="60"/>
      <c r="F83" s="58"/>
      <c r="G83" s="31"/>
      <c r="H83" s="61"/>
      <c r="I83" s="31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7"/>
      <c r="W83" s="3"/>
      <c r="X83" s="3"/>
      <c r="Y83" s="3"/>
      <c r="Z83" s="3"/>
    </row>
    <row r="84" spans="1:26" ht="13.5" customHeight="1">
      <c r="A84" s="31"/>
      <c r="B84" s="59"/>
      <c r="C84" s="31"/>
      <c r="D84" s="31"/>
      <c r="E84" s="60"/>
      <c r="F84" s="31"/>
      <c r="G84" s="31"/>
      <c r="H84" s="58"/>
      <c r="I84" s="31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7"/>
      <c r="W84" s="3"/>
      <c r="X84" s="3"/>
      <c r="Y84" s="3"/>
      <c r="Z84" s="3"/>
    </row>
    <row r="85" spans="1:26" ht="13.5" customHeight="1">
      <c r="A85" s="3"/>
      <c r="B85" s="3"/>
      <c r="C85" s="3"/>
      <c r="D85" s="3"/>
      <c r="E85" s="3"/>
      <c r="F85" s="3"/>
      <c r="G85" s="3"/>
      <c r="H85" s="3"/>
      <c r="I85" s="3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7"/>
      <c r="W85" s="3"/>
      <c r="X85" s="3"/>
      <c r="Y85" s="3"/>
      <c r="Z85" s="3"/>
    </row>
    <row r="86" spans="1:26" ht="13.5" customHeight="1">
      <c r="A86" s="3"/>
      <c r="B86" s="3"/>
      <c r="C86" s="3"/>
      <c r="D86" s="3"/>
      <c r="E86" s="3"/>
      <c r="F86" s="3"/>
      <c r="G86" s="3"/>
      <c r="H86" s="3"/>
      <c r="I86" s="3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7"/>
      <c r="W86" s="3"/>
      <c r="X86" s="3"/>
      <c r="Y86" s="3"/>
      <c r="Z86" s="3"/>
    </row>
    <row r="87" spans="1:26" ht="13.5" customHeight="1">
      <c r="A87" s="3"/>
      <c r="B87" s="3"/>
      <c r="C87" s="3"/>
      <c r="D87" s="3"/>
      <c r="E87" s="3"/>
      <c r="F87" s="3"/>
      <c r="G87" s="3"/>
      <c r="H87" s="3"/>
      <c r="I87" s="3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7"/>
      <c r="W87" s="3"/>
      <c r="X87" s="3"/>
      <c r="Y87" s="3"/>
      <c r="Z87" s="3"/>
    </row>
    <row r="88" spans="1:26" ht="13.5" customHeight="1">
      <c r="A88" s="3"/>
      <c r="B88" s="3"/>
      <c r="C88" s="3"/>
      <c r="D88" s="3"/>
      <c r="E88" s="3"/>
      <c r="F88" s="3"/>
      <c r="G88" s="3"/>
      <c r="H88" s="3"/>
      <c r="I88" s="3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7"/>
      <c r="W88" s="3"/>
      <c r="X88" s="3"/>
      <c r="Y88" s="3"/>
      <c r="Z88" s="3"/>
    </row>
    <row r="89" spans="1:26" ht="13.5" customHeight="1">
      <c r="A89" s="3"/>
      <c r="B89" s="3"/>
      <c r="C89" s="3"/>
      <c r="D89" s="3"/>
      <c r="E89" s="3"/>
      <c r="F89" s="3"/>
      <c r="G89" s="3"/>
      <c r="H89" s="3"/>
      <c r="I89" s="3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7"/>
      <c r="W89" s="3"/>
      <c r="X89" s="3"/>
      <c r="Y89" s="3"/>
      <c r="Z89" s="3"/>
    </row>
    <row r="90" spans="1:26" ht="13.5" customHeight="1">
      <c r="A90" s="3"/>
      <c r="B90" s="3"/>
      <c r="C90" s="3"/>
      <c r="D90" s="3"/>
      <c r="E90" s="3"/>
      <c r="F90" s="3"/>
      <c r="G90" s="3"/>
      <c r="H90" s="3"/>
      <c r="I90" s="3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7"/>
      <c r="W90" s="3"/>
      <c r="X90" s="3"/>
      <c r="Y90" s="3"/>
      <c r="Z90" s="3"/>
    </row>
    <row r="91" spans="1:26" ht="13.5" customHeight="1">
      <c r="A91" s="151"/>
      <c r="B91" s="151"/>
      <c r="C91" s="151"/>
      <c r="D91" s="62"/>
      <c r="E91" s="62"/>
      <c r="F91" s="152"/>
      <c r="G91" s="152"/>
      <c r="H91" s="152"/>
      <c r="I91" s="152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7"/>
      <c r="W91" s="3"/>
      <c r="X91" s="3"/>
      <c r="Y91" s="3"/>
      <c r="Z91" s="3"/>
    </row>
    <row r="92" spans="1:26" ht="13.5" customHeight="1">
      <c r="A92" s="29"/>
      <c r="B92" s="30"/>
      <c r="C92" s="31"/>
      <c r="D92" s="32"/>
      <c r="E92" s="33"/>
      <c r="F92" s="63"/>
      <c r="G92" s="32"/>
      <c r="H92" s="63"/>
      <c r="I92" s="32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7"/>
      <c r="W92" s="3"/>
      <c r="X92" s="3"/>
      <c r="Y92" s="3"/>
      <c r="Z92" s="3"/>
    </row>
    <row r="93" spans="1:26" ht="13.5" customHeight="1">
      <c r="A93" s="29"/>
      <c r="B93" s="30"/>
      <c r="C93" s="31"/>
      <c r="D93" s="32"/>
      <c r="E93" s="33"/>
      <c r="F93" s="63"/>
      <c r="G93" s="32"/>
      <c r="H93" s="34"/>
      <c r="I93" s="32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7"/>
      <c r="W93" s="3"/>
      <c r="X93" s="3"/>
      <c r="Y93" s="3"/>
      <c r="Z93" s="3"/>
    </row>
    <row r="94" spans="1:26" ht="13.5" customHeight="1">
      <c r="A94" s="29"/>
      <c r="B94" s="30"/>
      <c r="C94" s="31"/>
      <c r="D94" s="32"/>
      <c r="E94" s="33"/>
      <c r="F94" s="34"/>
      <c r="G94" s="32"/>
      <c r="H94" s="63"/>
      <c r="I94" s="32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7"/>
      <c r="W94" s="3"/>
      <c r="X94" s="3"/>
      <c r="Y94" s="3"/>
      <c r="Z94" s="3"/>
    </row>
    <row r="95" spans="1:26" ht="13.5" customHeight="1">
      <c r="A95" s="29"/>
      <c r="B95" s="30"/>
      <c r="C95" s="31"/>
      <c r="D95" s="32"/>
      <c r="E95" s="33"/>
      <c r="F95" s="63"/>
      <c r="G95" s="32"/>
      <c r="H95" s="35"/>
      <c r="I95" s="32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7"/>
      <c r="W95" s="3"/>
      <c r="X95" s="3"/>
      <c r="Y95" s="3"/>
      <c r="Z95" s="3"/>
    </row>
    <row r="96" spans="1:26" ht="13.5" customHeight="1">
      <c r="A96" s="29"/>
      <c r="B96" s="30"/>
      <c r="C96" s="31"/>
      <c r="D96" s="32"/>
      <c r="E96" s="33"/>
      <c r="F96" s="35"/>
      <c r="G96" s="32"/>
      <c r="H96" s="34"/>
      <c r="I96" s="32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7"/>
      <c r="W96" s="3"/>
      <c r="X96" s="3"/>
      <c r="Y96" s="3"/>
      <c r="Z96" s="3"/>
    </row>
    <row r="97" spans="1:26" s="4" customFormat="1" ht="13.5" customHeight="1">
      <c r="A97" s="151"/>
      <c r="B97" s="151"/>
      <c r="C97" s="151"/>
      <c r="D97" s="64"/>
      <c r="E97" s="64"/>
      <c r="F97" s="152"/>
      <c r="G97" s="152"/>
      <c r="H97" s="152"/>
      <c r="I97" s="152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6"/>
      <c r="W97" s="67"/>
      <c r="X97" s="67"/>
      <c r="Y97" s="67"/>
      <c r="Z97" s="67"/>
    </row>
    <row r="98" spans="1:22" s="4" customFormat="1" ht="13.5" customHeight="1">
      <c r="A98" s="68"/>
      <c r="B98" s="69"/>
      <c r="C98" s="70"/>
      <c r="D98" s="71"/>
      <c r="E98" s="72"/>
      <c r="F98" s="73"/>
      <c r="G98" s="71"/>
      <c r="H98" s="74"/>
      <c r="I98" s="71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6"/>
    </row>
    <row r="99" spans="1:22" s="4" customFormat="1" ht="13.5" customHeight="1">
      <c r="A99" s="68"/>
      <c r="B99" s="69"/>
      <c r="C99" s="70"/>
      <c r="D99" s="71"/>
      <c r="E99" s="72"/>
      <c r="F99" s="73"/>
      <c r="G99" s="71"/>
      <c r="H99" s="77"/>
      <c r="I99" s="71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6"/>
    </row>
    <row r="100" spans="1:22" s="4" customFormat="1" ht="13.5" customHeight="1">
      <c r="A100" s="68"/>
      <c r="B100" s="69"/>
      <c r="C100" s="70"/>
      <c r="D100" s="71"/>
      <c r="E100" s="72"/>
      <c r="F100" s="73"/>
      <c r="G100" s="71"/>
      <c r="H100" s="73"/>
      <c r="I100" s="71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6"/>
    </row>
    <row r="101" spans="1:22" s="4" customFormat="1" ht="13.5" customHeight="1">
      <c r="A101" s="68"/>
      <c r="B101" s="69"/>
      <c r="C101" s="70"/>
      <c r="D101" s="71"/>
      <c r="E101" s="72"/>
      <c r="F101" s="77"/>
      <c r="G101" s="71"/>
      <c r="H101" s="74"/>
      <c r="I101" s="71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6"/>
    </row>
    <row r="102" spans="1:22" s="4" customFormat="1" ht="13.5" customHeight="1">
      <c r="A102" s="68"/>
      <c r="B102" s="69"/>
      <c r="C102" s="70"/>
      <c r="D102" s="71"/>
      <c r="E102" s="72"/>
      <c r="F102" s="74"/>
      <c r="G102" s="71"/>
      <c r="H102" s="73"/>
      <c r="I102" s="71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6"/>
    </row>
    <row r="103" spans="1:22" s="4" customFormat="1" ht="13.5" customHeight="1">
      <c r="A103" s="149"/>
      <c r="B103" s="149"/>
      <c r="C103" s="149"/>
      <c r="D103" s="80"/>
      <c r="E103" s="80"/>
      <c r="F103" s="150"/>
      <c r="G103" s="150"/>
      <c r="H103" s="150"/>
      <c r="I103" s="150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6"/>
    </row>
    <row r="104" spans="1:22" s="4" customFormat="1" ht="13.5" customHeight="1">
      <c r="A104" s="68"/>
      <c r="B104" s="69"/>
      <c r="C104" s="70"/>
      <c r="D104" s="71"/>
      <c r="E104" s="72"/>
      <c r="F104" s="73"/>
      <c r="G104" s="71"/>
      <c r="H104" s="77"/>
      <c r="I104" s="71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6"/>
    </row>
    <row r="105" spans="1:22" s="4" customFormat="1" ht="13.5" customHeight="1">
      <c r="A105" s="68"/>
      <c r="B105" s="69"/>
      <c r="C105" s="70"/>
      <c r="D105" s="71"/>
      <c r="E105" s="72"/>
      <c r="F105" s="77"/>
      <c r="G105" s="71"/>
      <c r="H105" s="73"/>
      <c r="I105" s="71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6"/>
    </row>
    <row r="106" spans="1:22" s="4" customFormat="1" ht="13.5" customHeight="1">
      <c r="A106" s="68"/>
      <c r="B106" s="69"/>
      <c r="C106" s="70"/>
      <c r="D106" s="71"/>
      <c r="E106" s="72"/>
      <c r="F106" s="74"/>
      <c r="G106" s="71"/>
      <c r="H106" s="73"/>
      <c r="I106" s="71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6"/>
    </row>
    <row r="107" spans="1:22" s="4" customFormat="1" ht="13.5" customHeight="1">
      <c r="A107" s="68"/>
      <c r="B107" s="69"/>
      <c r="C107" s="70"/>
      <c r="D107" s="71"/>
      <c r="E107" s="72"/>
      <c r="F107" s="73"/>
      <c r="G107" s="71"/>
      <c r="H107" s="77"/>
      <c r="I107" s="71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6"/>
    </row>
    <row r="108" spans="1:22" s="4" customFormat="1" ht="13.5" customHeight="1">
      <c r="A108" s="68"/>
      <c r="B108" s="69"/>
      <c r="C108" s="70"/>
      <c r="D108" s="71"/>
      <c r="E108" s="72"/>
      <c r="F108" s="73"/>
      <c r="G108" s="71"/>
      <c r="H108" s="77"/>
      <c r="I108" s="71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6"/>
    </row>
    <row r="109" spans="1:22" s="4" customFormat="1" ht="13.5" customHeight="1">
      <c r="A109" s="149"/>
      <c r="B109" s="149"/>
      <c r="C109" s="149"/>
      <c r="D109" s="80"/>
      <c r="E109" s="80"/>
      <c r="F109" s="150"/>
      <c r="G109" s="150"/>
      <c r="H109" s="150"/>
      <c r="I109" s="150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6"/>
    </row>
    <row r="110" spans="1:22" s="4" customFormat="1" ht="13.5" customHeight="1">
      <c r="A110" s="68"/>
      <c r="B110" s="69"/>
      <c r="C110" s="70"/>
      <c r="D110" s="71"/>
      <c r="E110" s="72"/>
      <c r="F110" s="77"/>
      <c r="G110" s="71"/>
      <c r="H110" s="74"/>
      <c r="I110" s="71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6"/>
    </row>
    <row r="111" spans="1:22" s="4" customFormat="1" ht="13.5" customHeight="1">
      <c r="A111" s="68"/>
      <c r="B111" s="69"/>
      <c r="C111" s="70"/>
      <c r="D111" s="71"/>
      <c r="E111" s="72"/>
      <c r="F111" s="73"/>
      <c r="G111" s="71"/>
      <c r="H111" s="73"/>
      <c r="I111" s="71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6"/>
    </row>
    <row r="112" spans="1:22" s="4" customFormat="1" ht="13.5" customHeight="1">
      <c r="A112" s="68"/>
      <c r="B112" s="69"/>
      <c r="C112" s="70"/>
      <c r="D112" s="71"/>
      <c r="E112" s="72"/>
      <c r="F112" s="73"/>
      <c r="G112" s="71"/>
      <c r="H112" s="73"/>
      <c r="I112" s="71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6"/>
    </row>
    <row r="113" spans="1:22" s="4" customFormat="1" ht="13.5" customHeight="1">
      <c r="A113" s="68"/>
      <c r="B113" s="69"/>
      <c r="C113" s="70"/>
      <c r="D113" s="71"/>
      <c r="E113" s="72"/>
      <c r="F113" s="74"/>
      <c r="G113" s="71"/>
      <c r="H113" s="74"/>
      <c r="I113" s="71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6"/>
    </row>
    <row r="114" spans="1:22" s="4" customFormat="1" ht="13.5" customHeight="1">
      <c r="A114" s="68"/>
      <c r="B114" s="69"/>
      <c r="C114" s="70"/>
      <c r="D114" s="71"/>
      <c r="E114" s="72"/>
      <c r="F114" s="73"/>
      <c r="G114" s="71"/>
      <c r="H114" s="74"/>
      <c r="I114" s="71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6"/>
    </row>
    <row r="115" spans="1:22" s="4" customFormat="1" ht="13.5" customHeight="1">
      <c r="A115" s="149"/>
      <c r="B115" s="149"/>
      <c r="C115" s="149"/>
      <c r="D115" s="80"/>
      <c r="E115" s="80"/>
      <c r="F115" s="150"/>
      <c r="G115" s="150"/>
      <c r="H115" s="150"/>
      <c r="I115" s="150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6"/>
    </row>
    <row r="116" spans="1:22" s="4" customFormat="1" ht="13.5" customHeight="1">
      <c r="A116" s="68"/>
      <c r="B116" s="69"/>
      <c r="C116" s="70"/>
      <c r="D116" s="71"/>
      <c r="E116" s="72"/>
      <c r="F116" s="77"/>
      <c r="G116" s="71"/>
      <c r="H116" s="73"/>
      <c r="I116" s="71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6"/>
    </row>
    <row r="117" spans="1:22" s="4" customFormat="1" ht="13.5" customHeight="1">
      <c r="A117" s="68"/>
      <c r="B117" s="69"/>
      <c r="C117" s="70"/>
      <c r="D117" s="71"/>
      <c r="E117" s="72"/>
      <c r="F117" s="73"/>
      <c r="G117" s="71"/>
      <c r="H117" s="77"/>
      <c r="I117" s="71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6"/>
    </row>
    <row r="118" spans="1:22" s="4" customFormat="1" ht="13.5" customHeight="1">
      <c r="A118" s="68"/>
      <c r="B118" s="69"/>
      <c r="C118" s="70"/>
      <c r="D118" s="71"/>
      <c r="E118" s="72"/>
      <c r="F118" s="73"/>
      <c r="G118" s="71"/>
      <c r="H118" s="77"/>
      <c r="I118" s="71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6"/>
    </row>
    <row r="119" spans="1:22" s="4" customFormat="1" ht="13.5" customHeight="1">
      <c r="A119" s="68"/>
      <c r="B119" s="69"/>
      <c r="C119" s="70"/>
      <c r="D119" s="71"/>
      <c r="E119" s="72"/>
      <c r="F119" s="77"/>
      <c r="G119" s="71"/>
      <c r="H119" s="73"/>
      <c r="I119" s="71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6"/>
    </row>
    <row r="120" spans="1:22" s="4" customFormat="1" ht="13.5" customHeight="1">
      <c r="A120" s="68"/>
      <c r="B120" s="69"/>
      <c r="C120" s="70"/>
      <c r="D120" s="71"/>
      <c r="E120" s="72"/>
      <c r="F120" s="73"/>
      <c r="G120" s="71"/>
      <c r="H120" s="77"/>
      <c r="I120" s="71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6"/>
    </row>
    <row r="121" spans="1:22" s="4" customFormat="1" ht="13.5" customHeight="1">
      <c r="A121" s="149"/>
      <c r="B121" s="149"/>
      <c r="C121" s="149"/>
      <c r="D121" s="80"/>
      <c r="E121" s="80"/>
      <c r="F121" s="150"/>
      <c r="G121" s="150"/>
      <c r="H121" s="150"/>
      <c r="I121" s="150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6"/>
    </row>
    <row r="122" spans="1:22" s="4" customFormat="1" ht="13.5" customHeight="1">
      <c r="A122" s="68"/>
      <c r="B122" s="69"/>
      <c r="C122" s="70"/>
      <c r="D122" s="71"/>
      <c r="E122" s="72"/>
      <c r="F122" s="77"/>
      <c r="G122" s="71"/>
      <c r="H122" s="77"/>
      <c r="I122" s="71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6"/>
    </row>
    <row r="123" spans="1:22" s="4" customFormat="1" ht="13.5" customHeight="1">
      <c r="A123" s="68"/>
      <c r="B123" s="69"/>
      <c r="C123" s="70"/>
      <c r="D123" s="71"/>
      <c r="E123" s="72"/>
      <c r="F123" s="74"/>
      <c r="G123" s="71"/>
      <c r="H123" s="73"/>
      <c r="I123" s="71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6"/>
    </row>
    <row r="124" spans="1:22" s="4" customFormat="1" ht="13.5" customHeight="1">
      <c r="A124" s="68"/>
      <c r="B124" s="69"/>
      <c r="C124" s="70"/>
      <c r="D124" s="71"/>
      <c r="E124" s="72"/>
      <c r="F124" s="73"/>
      <c r="G124" s="71"/>
      <c r="H124" s="74"/>
      <c r="I124" s="71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6"/>
    </row>
    <row r="125" spans="1:22" s="4" customFormat="1" ht="13.5" customHeight="1">
      <c r="A125" s="68"/>
      <c r="B125" s="69"/>
      <c r="C125" s="70"/>
      <c r="D125" s="71"/>
      <c r="E125" s="72"/>
      <c r="F125" s="73"/>
      <c r="G125" s="71"/>
      <c r="H125" s="73"/>
      <c r="I125" s="71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6"/>
    </row>
    <row r="126" spans="1:22" s="4" customFormat="1" ht="13.5" customHeight="1">
      <c r="A126" s="68"/>
      <c r="B126" s="69"/>
      <c r="C126" s="70"/>
      <c r="D126" s="71"/>
      <c r="E126" s="72"/>
      <c r="F126" s="73"/>
      <c r="G126" s="71"/>
      <c r="H126" s="74"/>
      <c r="I126" s="71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6"/>
    </row>
    <row r="127" spans="1:22" s="4" customFormat="1" ht="13.5" customHeight="1">
      <c r="A127" s="149"/>
      <c r="B127" s="149"/>
      <c r="C127" s="149"/>
      <c r="D127" s="80"/>
      <c r="E127" s="80"/>
      <c r="F127" s="150"/>
      <c r="G127" s="150"/>
      <c r="H127" s="150"/>
      <c r="I127" s="150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6"/>
    </row>
    <row r="128" spans="1:22" s="4" customFormat="1" ht="13.5" customHeight="1">
      <c r="A128" s="68"/>
      <c r="B128" s="69"/>
      <c r="C128" s="70"/>
      <c r="D128" s="71"/>
      <c r="E128" s="72"/>
      <c r="F128" s="77"/>
      <c r="G128" s="71"/>
      <c r="H128" s="73"/>
      <c r="I128" s="71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6"/>
    </row>
    <row r="129" spans="1:22" s="4" customFormat="1" ht="13.5" customHeight="1">
      <c r="A129" s="68"/>
      <c r="B129" s="69"/>
      <c r="C129" s="70"/>
      <c r="D129" s="71"/>
      <c r="E129" s="72"/>
      <c r="F129" s="77"/>
      <c r="G129" s="71"/>
      <c r="H129" s="73"/>
      <c r="I129" s="71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6"/>
    </row>
    <row r="130" spans="1:22" s="4" customFormat="1" ht="13.5" customHeight="1">
      <c r="A130" s="68"/>
      <c r="B130" s="69"/>
      <c r="C130" s="70"/>
      <c r="D130" s="71"/>
      <c r="E130" s="72"/>
      <c r="F130" s="73"/>
      <c r="G130" s="71"/>
      <c r="H130" s="74"/>
      <c r="I130" s="71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6"/>
    </row>
    <row r="131" spans="1:22" s="4" customFormat="1" ht="13.5" customHeight="1">
      <c r="A131" s="68"/>
      <c r="B131" s="69"/>
      <c r="C131" s="70"/>
      <c r="D131" s="71"/>
      <c r="E131" s="72"/>
      <c r="F131" s="74"/>
      <c r="G131" s="71"/>
      <c r="H131" s="74"/>
      <c r="I131" s="71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6"/>
    </row>
    <row r="132" spans="1:22" s="4" customFormat="1" ht="13.5" customHeight="1">
      <c r="A132" s="68"/>
      <c r="B132" s="69"/>
      <c r="C132" s="70"/>
      <c r="D132" s="71"/>
      <c r="E132" s="72"/>
      <c r="F132" s="73"/>
      <c r="G132" s="71"/>
      <c r="H132" s="73"/>
      <c r="I132" s="71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6"/>
    </row>
    <row r="133" spans="1:22" s="4" customFormat="1" ht="13.5" customHeight="1">
      <c r="A133" s="70"/>
      <c r="B133" s="81"/>
      <c r="C133" s="70"/>
      <c r="D133" s="70"/>
      <c r="E133" s="82"/>
      <c r="F133" s="70"/>
      <c r="G133" s="70"/>
      <c r="H133" s="70"/>
      <c r="I133" s="70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6"/>
    </row>
    <row r="134" spans="1:22" s="4" customFormat="1" ht="13.5" customHeight="1">
      <c r="A134" s="70"/>
      <c r="B134" s="81"/>
      <c r="C134" s="70"/>
      <c r="D134" s="70"/>
      <c r="E134" s="82"/>
      <c r="F134" s="83"/>
      <c r="G134" s="70"/>
      <c r="H134" s="83"/>
      <c r="I134" s="70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6"/>
    </row>
    <row r="135" spans="1:22" s="4" customFormat="1" ht="13.5" customHeight="1">
      <c r="A135" s="84"/>
      <c r="B135" s="84"/>
      <c r="C135" s="84"/>
      <c r="D135" s="79"/>
      <c r="E135" s="79"/>
      <c r="F135" s="83"/>
      <c r="G135" s="83"/>
      <c r="H135" s="83"/>
      <c r="I135" s="83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6"/>
    </row>
    <row r="136" spans="1:22" s="4" customFormat="1" ht="13.5" customHeight="1">
      <c r="A136" s="70"/>
      <c r="B136" s="81"/>
      <c r="C136" s="70"/>
      <c r="D136" s="70"/>
      <c r="E136" s="82"/>
      <c r="F136" s="70"/>
      <c r="G136" s="70"/>
      <c r="H136" s="70"/>
      <c r="I136" s="70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6"/>
    </row>
    <row r="137" spans="1:22" s="4" customFormat="1" ht="13.5" customHeight="1">
      <c r="A137" s="70"/>
      <c r="B137" s="81"/>
      <c r="C137" s="70"/>
      <c r="D137" s="70"/>
      <c r="E137" s="82"/>
      <c r="F137" s="70"/>
      <c r="G137" s="70"/>
      <c r="H137" s="83"/>
      <c r="I137" s="70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6"/>
    </row>
    <row r="138" spans="1:22" s="4" customFormat="1" ht="13.5" customHeight="1">
      <c r="A138" s="70"/>
      <c r="B138" s="81"/>
      <c r="C138" s="70"/>
      <c r="D138" s="70"/>
      <c r="E138" s="82"/>
      <c r="F138" s="83"/>
      <c r="G138" s="70"/>
      <c r="H138" s="83"/>
      <c r="I138" s="70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6"/>
    </row>
    <row r="139" spans="1:22" s="4" customFormat="1" ht="13.5" customHeight="1">
      <c r="A139" s="70"/>
      <c r="B139" s="81"/>
      <c r="C139" s="70"/>
      <c r="D139" s="70"/>
      <c r="E139" s="82"/>
      <c r="F139" s="83"/>
      <c r="G139" s="70"/>
      <c r="H139" s="70"/>
      <c r="I139" s="70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6"/>
    </row>
    <row r="140" spans="1:22" s="4" customFormat="1" ht="13.5" customHeight="1">
      <c r="A140" s="70"/>
      <c r="B140" s="81"/>
      <c r="C140" s="70"/>
      <c r="D140" s="70"/>
      <c r="E140" s="82"/>
      <c r="F140" s="70"/>
      <c r="G140" s="70"/>
      <c r="H140" s="83"/>
      <c r="I140" s="70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6"/>
    </row>
    <row r="141" spans="1:22" s="4" customFormat="1" ht="13.5" customHeight="1">
      <c r="A141" s="84"/>
      <c r="B141" s="84"/>
      <c r="C141" s="84"/>
      <c r="D141" s="79"/>
      <c r="E141" s="79"/>
      <c r="F141" s="83"/>
      <c r="G141" s="83"/>
      <c r="H141" s="83"/>
      <c r="I141" s="83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6"/>
    </row>
    <row r="142" spans="1:22" s="4" customFormat="1" ht="13.5" customHeight="1">
      <c r="A142" s="70"/>
      <c r="B142" s="81"/>
      <c r="C142" s="70"/>
      <c r="D142" s="70"/>
      <c r="E142" s="82"/>
      <c r="F142" s="70"/>
      <c r="G142" s="70"/>
      <c r="H142" s="70"/>
      <c r="I142" s="70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6"/>
    </row>
    <row r="143" spans="1:22" s="4" customFormat="1" ht="13.5" customHeight="1">
      <c r="A143" s="70"/>
      <c r="B143" s="81"/>
      <c r="C143" s="70"/>
      <c r="D143" s="70"/>
      <c r="E143" s="82"/>
      <c r="F143" s="83"/>
      <c r="G143" s="70"/>
      <c r="H143" s="70"/>
      <c r="I143" s="70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6"/>
    </row>
    <row r="144" spans="1:22" s="4" customFormat="1" ht="13.5" customHeight="1">
      <c r="A144" s="70"/>
      <c r="B144" s="81"/>
      <c r="C144" s="70"/>
      <c r="D144" s="70"/>
      <c r="E144" s="82"/>
      <c r="F144" s="83"/>
      <c r="G144" s="70"/>
      <c r="H144" s="83"/>
      <c r="I144" s="70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6"/>
    </row>
    <row r="145" spans="1:22" s="4" customFormat="1" ht="13.5" customHeight="1">
      <c r="A145" s="70"/>
      <c r="B145" s="81"/>
      <c r="C145" s="70"/>
      <c r="D145" s="70"/>
      <c r="E145" s="82"/>
      <c r="F145" s="83"/>
      <c r="G145" s="70"/>
      <c r="H145" s="70"/>
      <c r="I145" s="70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6"/>
    </row>
    <row r="146" spans="1:22" s="4" customFormat="1" ht="13.5" customHeight="1">
      <c r="A146" s="70"/>
      <c r="B146" s="81"/>
      <c r="C146" s="70"/>
      <c r="D146" s="70"/>
      <c r="E146" s="82"/>
      <c r="F146" s="70"/>
      <c r="G146" s="70"/>
      <c r="H146" s="83"/>
      <c r="I146" s="70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6"/>
    </row>
    <row r="147" spans="1:22" s="4" customFormat="1" ht="13.5" customHeight="1">
      <c r="A147" s="84"/>
      <c r="B147" s="84"/>
      <c r="C147" s="84"/>
      <c r="D147" s="79"/>
      <c r="E147" s="79"/>
      <c r="F147" s="83"/>
      <c r="G147" s="83"/>
      <c r="H147" s="83"/>
      <c r="I147" s="83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6"/>
    </row>
    <row r="148" spans="1:22" s="4" customFormat="1" ht="13.5" customHeight="1">
      <c r="A148" s="70"/>
      <c r="B148" s="81"/>
      <c r="C148" s="70"/>
      <c r="D148" s="70"/>
      <c r="E148" s="82"/>
      <c r="F148" s="83"/>
      <c r="G148" s="70"/>
      <c r="H148" s="83"/>
      <c r="I148" s="70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6"/>
    </row>
    <row r="149" spans="1:22" s="4" customFormat="1" ht="13.5" customHeight="1">
      <c r="A149" s="70"/>
      <c r="B149" s="81"/>
      <c r="C149" s="70"/>
      <c r="D149" s="70"/>
      <c r="E149" s="82"/>
      <c r="F149" s="70"/>
      <c r="G149" s="70"/>
      <c r="H149" s="70"/>
      <c r="I149" s="70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6"/>
    </row>
    <row r="150" spans="1:22" s="4" customFormat="1" ht="13.5" customHeight="1">
      <c r="A150" s="70"/>
      <c r="B150" s="81"/>
      <c r="C150" s="70"/>
      <c r="D150" s="70"/>
      <c r="E150" s="82"/>
      <c r="F150" s="70"/>
      <c r="G150" s="70"/>
      <c r="H150" s="83"/>
      <c r="I150" s="70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6"/>
    </row>
    <row r="151" spans="1:22" s="4" customFormat="1" ht="13.5" customHeight="1">
      <c r="A151" s="70"/>
      <c r="B151" s="81"/>
      <c r="C151" s="70"/>
      <c r="D151" s="70"/>
      <c r="E151" s="82"/>
      <c r="F151" s="70"/>
      <c r="G151" s="70"/>
      <c r="H151" s="83"/>
      <c r="I151" s="70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6"/>
    </row>
    <row r="152" spans="1:22" s="4" customFormat="1" ht="13.5" customHeight="1">
      <c r="A152" s="70"/>
      <c r="B152" s="81"/>
      <c r="C152" s="70"/>
      <c r="D152" s="70"/>
      <c r="E152" s="82"/>
      <c r="F152" s="70"/>
      <c r="G152" s="70"/>
      <c r="H152" s="83"/>
      <c r="I152" s="70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6"/>
    </row>
    <row r="153" spans="1:22" s="4" customFormat="1" ht="13.5" customHeight="1">
      <c r="A153" s="84"/>
      <c r="B153" s="84"/>
      <c r="C153" s="84"/>
      <c r="D153" s="79"/>
      <c r="E153" s="79"/>
      <c r="F153" s="83"/>
      <c r="G153" s="83"/>
      <c r="H153" s="83"/>
      <c r="I153" s="83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6"/>
    </row>
    <row r="154" spans="1:22" s="4" customFormat="1" ht="13.5" customHeight="1">
      <c r="A154" s="70"/>
      <c r="B154" s="81"/>
      <c r="C154" s="70"/>
      <c r="D154" s="70"/>
      <c r="E154" s="82"/>
      <c r="F154" s="70"/>
      <c r="G154" s="70"/>
      <c r="H154" s="70"/>
      <c r="I154" s="70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6"/>
    </row>
    <row r="155" spans="1:22" s="4" customFormat="1" ht="13.5" customHeight="1">
      <c r="A155" s="70"/>
      <c r="B155" s="81"/>
      <c r="C155" s="70"/>
      <c r="D155" s="70"/>
      <c r="E155" s="82"/>
      <c r="F155" s="83"/>
      <c r="G155" s="70"/>
      <c r="H155" s="70"/>
      <c r="I155" s="70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6"/>
    </row>
    <row r="156" spans="1:22" s="4" customFormat="1" ht="13.5" customHeight="1">
      <c r="A156" s="70"/>
      <c r="B156" s="81"/>
      <c r="C156" s="70"/>
      <c r="D156" s="70"/>
      <c r="E156" s="82"/>
      <c r="F156" s="83"/>
      <c r="G156" s="70"/>
      <c r="H156" s="83"/>
      <c r="I156" s="70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6"/>
    </row>
    <row r="157" spans="1:22" s="4" customFormat="1" ht="13.5" customHeight="1">
      <c r="A157" s="70"/>
      <c r="B157" s="81"/>
      <c r="C157" s="70"/>
      <c r="D157" s="70"/>
      <c r="E157" s="82"/>
      <c r="F157" s="70"/>
      <c r="G157" s="70"/>
      <c r="H157" s="70"/>
      <c r="I157" s="70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6"/>
    </row>
    <row r="158" spans="1:22" s="4" customFormat="1" ht="13.5" customHeight="1">
      <c r="A158" s="70"/>
      <c r="B158" s="81"/>
      <c r="C158" s="70"/>
      <c r="D158" s="70"/>
      <c r="E158" s="82"/>
      <c r="F158" s="83"/>
      <c r="G158" s="70"/>
      <c r="H158" s="83"/>
      <c r="I158" s="70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6"/>
    </row>
    <row r="159" spans="1:22" s="4" customFormat="1" ht="13.5" customHeight="1">
      <c r="A159" s="84"/>
      <c r="B159" s="84"/>
      <c r="C159" s="84"/>
      <c r="D159" s="79"/>
      <c r="E159" s="79"/>
      <c r="F159" s="83"/>
      <c r="G159" s="83"/>
      <c r="H159" s="83"/>
      <c r="I159" s="83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6"/>
    </row>
    <row r="160" spans="1:22" s="4" customFormat="1" ht="13.5" customHeight="1">
      <c r="A160" s="70"/>
      <c r="B160" s="81"/>
      <c r="C160" s="70"/>
      <c r="D160" s="70"/>
      <c r="E160" s="82"/>
      <c r="F160" s="70"/>
      <c r="G160" s="70"/>
      <c r="H160" s="83"/>
      <c r="I160" s="70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6"/>
    </row>
    <row r="161" spans="1:22" s="4" customFormat="1" ht="13.5" customHeight="1">
      <c r="A161" s="70"/>
      <c r="B161" s="81"/>
      <c r="C161" s="70"/>
      <c r="D161" s="70"/>
      <c r="E161" s="82"/>
      <c r="F161" s="70"/>
      <c r="G161" s="70"/>
      <c r="H161" s="70"/>
      <c r="I161" s="70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6"/>
    </row>
    <row r="162" spans="1:22" s="4" customFormat="1" ht="13.5" customHeight="1">
      <c r="A162" s="70"/>
      <c r="B162" s="81"/>
      <c r="C162" s="70"/>
      <c r="D162" s="70"/>
      <c r="E162" s="82"/>
      <c r="F162" s="83"/>
      <c r="G162" s="70"/>
      <c r="H162" s="70"/>
      <c r="I162" s="70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6"/>
    </row>
    <row r="163" spans="1:22" s="4" customFormat="1" ht="13.5" customHeight="1">
      <c r="A163" s="70"/>
      <c r="B163" s="81"/>
      <c r="C163" s="70"/>
      <c r="D163" s="70"/>
      <c r="E163" s="82"/>
      <c r="F163" s="83"/>
      <c r="G163" s="70"/>
      <c r="H163" s="83"/>
      <c r="I163" s="70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6"/>
    </row>
    <row r="164" spans="1:22" s="4" customFormat="1" ht="13.5" customHeight="1">
      <c r="A164" s="70"/>
      <c r="B164" s="81"/>
      <c r="C164" s="70"/>
      <c r="D164" s="70"/>
      <c r="E164" s="82"/>
      <c r="F164" s="70"/>
      <c r="G164" s="70"/>
      <c r="H164" s="83"/>
      <c r="I164" s="70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6"/>
    </row>
    <row r="165" spans="1:22" s="4" customFormat="1" ht="13.5" customHeight="1">
      <c r="A165" s="84"/>
      <c r="B165" s="84"/>
      <c r="C165" s="84"/>
      <c r="D165" s="79"/>
      <c r="E165" s="79"/>
      <c r="F165" s="83"/>
      <c r="G165" s="83"/>
      <c r="H165" s="83"/>
      <c r="I165" s="83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6"/>
    </row>
    <row r="166" spans="1:22" s="4" customFormat="1" ht="13.5" customHeight="1">
      <c r="A166" s="70"/>
      <c r="B166" s="81"/>
      <c r="C166" s="70"/>
      <c r="D166" s="70"/>
      <c r="E166" s="82"/>
      <c r="F166" s="70"/>
      <c r="G166" s="70"/>
      <c r="H166" s="70"/>
      <c r="I166" s="70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6"/>
    </row>
    <row r="167" spans="1:22" s="4" customFormat="1" ht="13.5" customHeight="1">
      <c r="A167" s="70"/>
      <c r="B167" s="81"/>
      <c r="C167" s="70"/>
      <c r="D167" s="70"/>
      <c r="E167" s="82"/>
      <c r="F167" s="70"/>
      <c r="G167" s="70"/>
      <c r="H167" s="83"/>
      <c r="I167" s="70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6"/>
    </row>
    <row r="168" spans="1:22" s="4" customFormat="1" ht="13.5" customHeight="1">
      <c r="A168" s="70"/>
      <c r="B168" s="81"/>
      <c r="C168" s="70"/>
      <c r="D168" s="70"/>
      <c r="E168" s="82"/>
      <c r="F168" s="83"/>
      <c r="G168" s="70"/>
      <c r="H168" s="83"/>
      <c r="I168" s="70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6"/>
    </row>
    <row r="169" spans="1:22" s="4" customFormat="1" ht="13.5" customHeight="1">
      <c r="A169" s="70"/>
      <c r="B169" s="81"/>
      <c r="C169" s="70"/>
      <c r="D169" s="70"/>
      <c r="E169" s="82"/>
      <c r="F169" s="70"/>
      <c r="G169" s="70"/>
      <c r="H169" s="70"/>
      <c r="I169" s="70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6"/>
    </row>
    <row r="170" spans="1:22" s="4" customFormat="1" ht="13.5" customHeight="1">
      <c r="A170" s="70"/>
      <c r="B170" s="81"/>
      <c r="C170" s="70"/>
      <c r="D170" s="70"/>
      <c r="E170" s="82"/>
      <c r="F170" s="83"/>
      <c r="G170" s="70"/>
      <c r="H170" s="83"/>
      <c r="I170" s="70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6"/>
    </row>
    <row r="171" spans="1:22" s="4" customFormat="1" ht="13.5" customHeight="1">
      <c r="A171" s="84"/>
      <c r="B171" s="84"/>
      <c r="C171" s="84"/>
      <c r="D171" s="79"/>
      <c r="E171" s="79"/>
      <c r="F171" s="83"/>
      <c r="G171" s="83"/>
      <c r="H171" s="83"/>
      <c r="I171" s="83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6"/>
    </row>
    <row r="172" spans="1:22" s="4" customFormat="1" ht="13.5" customHeight="1">
      <c r="A172" s="70"/>
      <c r="B172" s="81"/>
      <c r="C172" s="70"/>
      <c r="D172" s="70"/>
      <c r="E172" s="82"/>
      <c r="F172" s="70"/>
      <c r="G172" s="70"/>
      <c r="H172" s="70"/>
      <c r="I172" s="70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6"/>
    </row>
    <row r="173" spans="1:22" s="4" customFormat="1" ht="13.5" customHeight="1">
      <c r="A173" s="70"/>
      <c r="B173" s="81"/>
      <c r="C173" s="70"/>
      <c r="D173" s="70"/>
      <c r="E173" s="82"/>
      <c r="F173" s="83"/>
      <c r="G173" s="70"/>
      <c r="H173" s="83"/>
      <c r="I173" s="70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6"/>
    </row>
    <row r="174" spans="1:22" s="4" customFormat="1" ht="13.5" customHeight="1">
      <c r="A174" s="70"/>
      <c r="B174" s="81"/>
      <c r="C174" s="70"/>
      <c r="D174" s="70"/>
      <c r="E174" s="82"/>
      <c r="F174" s="70"/>
      <c r="G174" s="70"/>
      <c r="H174" s="83"/>
      <c r="I174" s="70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6"/>
    </row>
    <row r="175" spans="1:22" s="4" customFormat="1" ht="13.5" customHeight="1">
      <c r="A175" s="70"/>
      <c r="B175" s="81"/>
      <c r="C175" s="70"/>
      <c r="D175" s="70"/>
      <c r="E175" s="82"/>
      <c r="F175" s="70"/>
      <c r="G175" s="70"/>
      <c r="H175" s="83"/>
      <c r="I175" s="70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6"/>
    </row>
    <row r="176" spans="1:22" s="4" customFormat="1" ht="13.5" customHeight="1">
      <c r="A176" s="70"/>
      <c r="B176" s="81"/>
      <c r="C176" s="70"/>
      <c r="D176" s="70"/>
      <c r="E176" s="82"/>
      <c r="F176" s="70"/>
      <c r="G176" s="70"/>
      <c r="H176" s="83"/>
      <c r="I176" s="70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6"/>
    </row>
    <row r="177" spans="1:22" s="4" customFormat="1" ht="13.5" customHeight="1">
      <c r="A177" s="84"/>
      <c r="B177" s="84"/>
      <c r="C177" s="84"/>
      <c r="D177" s="79"/>
      <c r="E177" s="79"/>
      <c r="F177" s="83"/>
      <c r="G177" s="83"/>
      <c r="H177" s="83"/>
      <c r="I177" s="83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6"/>
    </row>
    <row r="178" spans="1:22" s="4" customFormat="1" ht="13.5" customHeight="1">
      <c r="A178" s="70"/>
      <c r="B178" s="81"/>
      <c r="C178" s="70"/>
      <c r="D178" s="70"/>
      <c r="E178" s="82"/>
      <c r="F178" s="70"/>
      <c r="G178" s="70"/>
      <c r="H178" s="70"/>
      <c r="I178" s="70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6"/>
    </row>
    <row r="179" spans="1:22" s="4" customFormat="1" ht="13.5" customHeight="1">
      <c r="A179" s="70"/>
      <c r="B179" s="81"/>
      <c r="C179" s="70"/>
      <c r="D179" s="70"/>
      <c r="E179" s="82"/>
      <c r="F179" s="70"/>
      <c r="G179" s="70"/>
      <c r="H179" s="83"/>
      <c r="I179" s="70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6"/>
    </row>
    <row r="180" spans="1:22" s="4" customFormat="1" ht="13.5" customHeight="1">
      <c r="A180" s="70"/>
      <c r="B180" s="81"/>
      <c r="C180" s="70"/>
      <c r="D180" s="70"/>
      <c r="E180" s="82"/>
      <c r="F180" s="70"/>
      <c r="G180" s="70"/>
      <c r="H180" s="83"/>
      <c r="I180" s="70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6"/>
    </row>
    <row r="181" spans="1:22" s="4" customFormat="1" ht="13.5" customHeight="1">
      <c r="A181" s="70"/>
      <c r="B181" s="81"/>
      <c r="C181" s="70"/>
      <c r="D181" s="70"/>
      <c r="E181" s="82"/>
      <c r="F181" s="83"/>
      <c r="G181" s="70"/>
      <c r="H181" s="83"/>
      <c r="I181" s="70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6"/>
    </row>
    <row r="182" spans="1:22" s="4" customFormat="1" ht="13.5" customHeight="1">
      <c r="A182" s="70"/>
      <c r="B182" s="81"/>
      <c r="C182" s="70"/>
      <c r="D182" s="70"/>
      <c r="E182" s="82"/>
      <c r="F182" s="70"/>
      <c r="G182" s="70"/>
      <c r="H182" s="83"/>
      <c r="I182" s="70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6"/>
    </row>
    <row r="183" spans="1:22" s="4" customFormat="1" ht="13.5" customHeight="1">
      <c r="A183" s="85"/>
      <c r="B183" s="85"/>
      <c r="C183" s="85"/>
      <c r="D183" s="85"/>
      <c r="E183" s="85"/>
      <c r="F183" s="85"/>
      <c r="G183" s="85"/>
      <c r="H183" s="85"/>
      <c r="I183" s="85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6"/>
    </row>
    <row r="184" spans="1:22" s="4" customFormat="1" ht="13.5" customHeight="1">
      <c r="A184" s="84"/>
      <c r="B184" s="84"/>
      <c r="C184" s="84"/>
      <c r="D184" s="79"/>
      <c r="E184" s="79"/>
      <c r="F184" s="83"/>
      <c r="G184" s="83"/>
      <c r="H184" s="83"/>
      <c r="I184" s="83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6"/>
    </row>
    <row r="185" spans="1:22" s="4" customFormat="1" ht="13.5" customHeight="1">
      <c r="A185" s="70"/>
      <c r="B185" s="81"/>
      <c r="C185" s="70"/>
      <c r="D185" s="70"/>
      <c r="E185" s="82"/>
      <c r="F185" s="70"/>
      <c r="G185" s="70"/>
      <c r="H185" s="70"/>
      <c r="I185" s="70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6"/>
    </row>
    <row r="186" spans="1:22" s="4" customFormat="1" ht="13.5" customHeight="1">
      <c r="A186" s="70"/>
      <c r="B186" s="81"/>
      <c r="C186" s="70"/>
      <c r="D186" s="70"/>
      <c r="E186" s="82"/>
      <c r="F186" s="70"/>
      <c r="G186" s="70"/>
      <c r="H186" s="70"/>
      <c r="I186" s="70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6"/>
    </row>
    <row r="187" spans="1:22" s="4" customFormat="1" ht="13.5" customHeight="1">
      <c r="A187" s="70"/>
      <c r="B187" s="81"/>
      <c r="C187" s="70"/>
      <c r="D187" s="70"/>
      <c r="E187" s="82"/>
      <c r="F187" s="70"/>
      <c r="G187" s="70"/>
      <c r="H187" s="83"/>
      <c r="I187" s="70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6"/>
    </row>
    <row r="188" spans="1:22" s="4" customFormat="1" ht="13.5" customHeight="1">
      <c r="A188" s="70"/>
      <c r="B188" s="81"/>
      <c r="C188" s="70"/>
      <c r="D188" s="70"/>
      <c r="E188" s="82"/>
      <c r="F188" s="83"/>
      <c r="G188" s="70"/>
      <c r="H188" s="83"/>
      <c r="I188" s="70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6"/>
    </row>
    <row r="189" spans="1:22" s="4" customFormat="1" ht="13.5" customHeight="1">
      <c r="A189" s="70"/>
      <c r="B189" s="81"/>
      <c r="C189" s="70"/>
      <c r="D189" s="70"/>
      <c r="E189" s="82"/>
      <c r="F189" s="83"/>
      <c r="G189" s="70"/>
      <c r="H189" s="83"/>
      <c r="I189" s="70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6"/>
    </row>
    <row r="190" spans="1:22" s="4" customFormat="1" ht="13.5" customHeight="1">
      <c r="A190" s="84"/>
      <c r="B190" s="84"/>
      <c r="C190" s="84"/>
      <c r="D190" s="79"/>
      <c r="E190" s="79"/>
      <c r="F190" s="83"/>
      <c r="G190" s="83"/>
      <c r="H190" s="83"/>
      <c r="I190" s="83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6"/>
    </row>
    <row r="191" spans="1:22" s="4" customFormat="1" ht="13.5" customHeight="1">
      <c r="A191" s="70"/>
      <c r="B191" s="81"/>
      <c r="C191" s="70"/>
      <c r="D191" s="70"/>
      <c r="E191" s="82"/>
      <c r="F191" s="70"/>
      <c r="G191" s="70"/>
      <c r="H191" s="83"/>
      <c r="I191" s="70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6"/>
    </row>
    <row r="192" spans="1:22" s="4" customFormat="1" ht="13.5" customHeight="1">
      <c r="A192" s="70"/>
      <c r="B192" s="81"/>
      <c r="C192" s="70"/>
      <c r="D192" s="70"/>
      <c r="E192" s="82"/>
      <c r="F192" s="70"/>
      <c r="G192" s="70"/>
      <c r="H192" s="83"/>
      <c r="I192" s="70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6"/>
    </row>
    <row r="193" spans="1:22" s="4" customFormat="1" ht="13.5" customHeight="1">
      <c r="A193" s="70"/>
      <c r="B193" s="81"/>
      <c r="C193" s="70"/>
      <c r="D193" s="70"/>
      <c r="E193" s="82"/>
      <c r="F193" s="70"/>
      <c r="G193" s="70"/>
      <c r="H193" s="83"/>
      <c r="I193" s="70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6"/>
    </row>
    <row r="194" spans="1:22" s="4" customFormat="1" ht="13.5" customHeight="1">
      <c r="A194" s="70"/>
      <c r="B194" s="81"/>
      <c r="C194" s="70"/>
      <c r="D194" s="70"/>
      <c r="E194" s="82"/>
      <c r="F194" s="70"/>
      <c r="G194" s="70"/>
      <c r="H194" s="70"/>
      <c r="I194" s="70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6"/>
    </row>
    <row r="195" spans="1:22" s="4" customFormat="1" ht="13.5" customHeight="1">
      <c r="A195" s="70"/>
      <c r="B195" s="81"/>
      <c r="C195" s="70"/>
      <c r="D195" s="70"/>
      <c r="E195" s="82"/>
      <c r="F195" s="83"/>
      <c r="G195" s="70"/>
      <c r="H195" s="83"/>
      <c r="I195" s="70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6"/>
    </row>
    <row r="196" spans="1:22" s="4" customFormat="1" ht="13.5" customHeight="1">
      <c r="A196" s="84"/>
      <c r="B196" s="84"/>
      <c r="C196" s="84"/>
      <c r="D196" s="79"/>
      <c r="E196" s="79"/>
      <c r="F196" s="83"/>
      <c r="G196" s="83"/>
      <c r="H196" s="83"/>
      <c r="I196" s="83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6"/>
    </row>
    <row r="197" spans="1:22" s="4" customFormat="1" ht="13.5" customHeight="1">
      <c r="A197" s="70"/>
      <c r="B197" s="81"/>
      <c r="C197" s="70"/>
      <c r="D197" s="70"/>
      <c r="E197" s="82"/>
      <c r="F197" s="70"/>
      <c r="G197" s="70"/>
      <c r="H197" s="70"/>
      <c r="I197" s="70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6"/>
    </row>
    <row r="198" spans="1:22" s="4" customFormat="1" ht="13.5" customHeight="1">
      <c r="A198" s="70"/>
      <c r="B198" s="81"/>
      <c r="C198" s="70"/>
      <c r="D198" s="70"/>
      <c r="E198" s="82"/>
      <c r="F198" s="70"/>
      <c r="G198" s="70"/>
      <c r="H198" s="83"/>
      <c r="I198" s="70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6"/>
    </row>
    <row r="199" spans="1:22" s="4" customFormat="1" ht="13.5" customHeight="1">
      <c r="A199" s="70"/>
      <c r="B199" s="81"/>
      <c r="C199" s="70"/>
      <c r="D199" s="70"/>
      <c r="E199" s="82"/>
      <c r="F199" s="83"/>
      <c r="G199" s="70"/>
      <c r="H199" s="83"/>
      <c r="I199" s="70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6"/>
    </row>
    <row r="200" spans="1:22" s="4" customFormat="1" ht="13.5" customHeight="1">
      <c r="A200" s="70"/>
      <c r="B200" s="81"/>
      <c r="C200" s="70"/>
      <c r="D200" s="70"/>
      <c r="E200" s="82"/>
      <c r="F200" s="83"/>
      <c r="G200" s="70"/>
      <c r="H200" s="70"/>
      <c r="I200" s="70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6"/>
    </row>
    <row r="201" spans="1:22" s="4" customFormat="1" ht="13.5" customHeight="1">
      <c r="A201" s="70"/>
      <c r="B201" s="81"/>
      <c r="C201" s="70"/>
      <c r="D201" s="70"/>
      <c r="E201" s="82"/>
      <c r="F201" s="70"/>
      <c r="G201" s="70"/>
      <c r="H201" s="83"/>
      <c r="I201" s="70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6"/>
    </row>
    <row r="202" spans="1:22" s="4" customFormat="1" ht="13.5" customHeight="1">
      <c r="A202" s="84"/>
      <c r="B202" s="84"/>
      <c r="C202" s="84"/>
      <c r="D202" s="79"/>
      <c r="E202" s="79"/>
      <c r="F202" s="83"/>
      <c r="G202" s="83"/>
      <c r="H202" s="83"/>
      <c r="I202" s="83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6"/>
    </row>
    <row r="203" spans="1:22" s="4" customFormat="1" ht="13.5" customHeight="1">
      <c r="A203" s="70"/>
      <c r="B203" s="81"/>
      <c r="C203" s="70"/>
      <c r="D203" s="70"/>
      <c r="E203" s="82"/>
      <c r="F203" s="70"/>
      <c r="G203" s="70"/>
      <c r="H203" s="70"/>
      <c r="I203" s="70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6"/>
    </row>
    <row r="204" spans="1:22" s="4" customFormat="1" ht="13.5" customHeight="1">
      <c r="A204" s="70"/>
      <c r="B204" s="81"/>
      <c r="C204" s="70"/>
      <c r="D204" s="70"/>
      <c r="E204" s="82"/>
      <c r="F204" s="70"/>
      <c r="G204" s="70"/>
      <c r="H204" s="83"/>
      <c r="I204" s="70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6"/>
    </row>
    <row r="205" spans="1:22" s="4" customFormat="1" ht="13.5" customHeight="1">
      <c r="A205" s="70"/>
      <c r="B205" s="81"/>
      <c r="C205" s="70"/>
      <c r="D205" s="70"/>
      <c r="E205" s="82"/>
      <c r="F205" s="83"/>
      <c r="G205" s="70"/>
      <c r="H205" s="70"/>
      <c r="I205" s="70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6"/>
    </row>
    <row r="206" spans="1:22" s="4" customFormat="1" ht="13.5" customHeight="1">
      <c r="A206" s="70"/>
      <c r="B206" s="81"/>
      <c r="C206" s="70"/>
      <c r="D206" s="70"/>
      <c r="E206" s="82"/>
      <c r="F206" s="83"/>
      <c r="G206" s="70"/>
      <c r="H206" s="83"/>
      <c r="I206" s="70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6"/>
    </row>
    <row r="207" spans="1:22" s="4" customFormat="1" ht="13.5" customHeight="1">
      <c r="A207" s="70"/>
      <c r="B207" s="81"/>
      <c r="C207" s="70"/>
      <c r="D207" s="70"/>
      <c r="E207" s="82"/>
      <c r="F207" s="70"/>
      <c r="G207" s="70"/>
      <c r="H207" s="83"/>
      <c r="I207" s="70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6"/>
    </row>
    <row r="208" spans="1:22" s="4" customFormat="1" ht="13.5" customHeight="1">
      <c r="A208" s="84"/>
      <c r="B208" s="84"/>
      <c r="C208" s="84"/>
      <c r="D208" s="79"/>
      <c r="E208" s="79"/>
      <c r="F208" s="83"/>
      <c r="G208" s="83"/>
      <c r="H208" s="83"/>
      <c r="I208" s="83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6"/>
    </row>
    <row r="209" spans="1:22" s="4" customFormat="1" ht="13.5" customHeight="1">
      <c r="A209" s="70"/>
      <c r="B209" s="81"/>
      <c r="C209" s="70"/>
      <c r="D209" s="70"/>
      <c r="E209" s="82"/>
      <c r="F209" s="70"/>
      <c r="G209" s="70"/>
      <c r="H209" s="70"/>
      <c r="I209" s="70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6"/>
    </row>
    <row r="210" spans="1:22" s="4" customFormat="1" ht="13.5" customHeight="1">
      <c r="A210" s="70"/>
      <c r="B210" s="81"/>
      <c r="C210" s="70"/>
      <c r="D210" s="70"/>
      <c r="E210" s="82"/>
      <c r="F210" s="70"/>
      <c r="G210" s="70"/>
      <c r="H210" s="70"/>
      <c r="I210" s="70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6"/>
    </row>
    <row r="211" spans="1:22" s="4" customFormat="1" ht="13.5" customHeight="1">
      <c r="A211" s="70"/>
      <c r="B211" s="81"/>
      <c r="C211" s="70"/>
      <c r="D211" s="70"/>
      <c r="E211" s="82"/>
      <c r="F211" s="83"/>
      <c r="G211" s="70"/>
      <c r="H211" s="83"/>
      <c r="I211" s="70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6"/>
    </row>
    <row r="212" spans="1:22" s="4" customFormat="1" ht="13.5" customHeight="1">
      <c r="A212" s="70"/>
      <c r="B212" s="81"/>
      <c r="C212" s="70"/>
      <c r="D212" s="70"/>
      <c r="E212" s="82"/>
      <c r="F212" s="83"/>
      <c r="G212" s="70"/>
      <c r="H212" s="70"/>
      <c r="I212" s="70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6"/>
    </row>
    <row r="213" spans="1:22" s="4" customFormat="1" ht="13.5" customHeight="1">
      <c r="A213" s="70"/>
      <c r="B213" s="81"/>
      <c r="C213" s="70"/>
      <c r="D213" s="70"/>
      <c r="E213" s="82"/>
      <c r="F213" s="83"/>
      <c r="G213" s="70"/>
      <c r="H213" s="83"/>
      <c r="I213" s="70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6"/>
    </row>
    <row r="214" spans="1:22" s="4" customFormat="1" ht="13.5" customHeight="1">
      <c r="A214" s="84"/>
      <c r="B214" s="84"/>
      <c r="C214" s="84"/>
      <c r="D214" s="79"/>
      <c r="E214" s="79"/>
      <c r="F214" s="83"/>
      <c r="G214" s="83"/>
      <c r="H214" s="83"/>
      <c r="I214" s="83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7"/>
    </row>
    <row r="215" spans="1:22" s="4" customFormat="1" ht="13.5" customHeight="1">
      <c r="A215" s="70"/>
      <c r="B215" s="81"/>
      <c r="C215" s="70"/>
      <c r="D215" s="70"/>
      <c r="E215" s="82"/>
      <c r="F215" s="70"/>
      <c r="G215" s="70"/>
      <c r="H215" s="70"/>
      <c r="I215" s="70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7"/>
    </row>
    <row r="216" spans="1:22" s="4" customFormat="1" ht="13.5" customHeight="1">
      <c r="A216" s="70"/>
      <c r="B216" s="81"/>
      <c r="C216" s="70"/>
      <c r="D216" s="70"/>
      <c r="E216" s="82"/>
      <c r="F216" s="70"/>
      <c r="G216" s="70"/>
      <c r="H216" s="83"/>
      <c r="I216" s="70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7"/>
    </row>
    <row r="217" spans="1:22" s="4" customFormat="1" ht="13.5" customHeight="1">
      <c r="A217" s="70"/>
      <c r="B217" s="81"/>
      <c r="C217" s="70"/>
      <c r="D217" s="70"/>
      <c r="E217" s="82"/>
      <c r="F217" s="83"/>
      <c r="G217" s="70"/>
      <c r="H217" s="83"/>
      <c r="I217" s="70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7"/>
    </row>
    <row r="218" spans="1:22" s="4" customFormat="1" ht="13.5" customHeight="1">
      <c r="A218" s="70"/>
      <c r="B218" s="81"/>
      <c r="C218" s="70"/>
      <c r="D218" s="70"/>
      <c r="E218" s="82"/>
      <c r="F218" s="83"/>
      <c r="G218" s="70"/>
      <c r="H218" s="70"/>
      <c r="I218" s="70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7"/>
    </row>
    <row r="219" spans="1:21" s="4" customFormat="1" ht="13.5" customHeight="1">
      <c r="A219" s="70"/>
      <c r="B219" s="81"/>
      <c r="C219" s="70"/>
      <c r="D219" s="70"/>
      <c r="E219" s="82"/>
      <c r="F219" s="70"/>
      <c r="G219" s="70"/>
      <c r="H219" s="83"/>
      <c r="I219" s="70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</row>
    <row r="220" spans="1:21" s="4" customFormat="1" ht="13.5" customHeight="1">
      <c r="A220" s="84"/>
      <c r="B220" s="84"/>
      <c r="C220" s="84"/>
      <c r="D220" s="79"/>
      <c r="E220" s="79"/>
      <c r="F220" s="83"/>
      <c r="G220" s="83"/>
      <c r="H220" s="83"/>
      <c r="I220" s="83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</row>
    <row r="221" spans="1:21" s="4" customFormat="1" ht="13.5" customHeight="1">
      <c r="A221" s="70"/>
      <c r="B221" s="81"/>
      <c r="C221" s="70"/>
      <c r="D221" s="70"/>
      <c r="E221" s="82"/>
      <c r="F221" s="70"/>
      <c r="G221" s="70"/>
      <c r="H221" s="70"/>
      <c r="I221" s="70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</row>
    <row r="222" spans="1:21" s="4" customFormat="1" ht="13.5" customHeight="1">
      <c r="A222" s="70"/>
      <c r="B222" s="81"/>
      <c r="C222" s="70"/>
      <c r="D222" s="70"/>
      <c r="E222" s="81"/>
      <c r="F222" s="83"/>
      <c r="G222" s="70"/>
      <c r="H222" s="83"/>
      <c r="I222" s="70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</row>
    <row r="223" spans="1:21" s="4" customFormat="1" ht="13.5" customHeight="1">
      <c r="A223" s="70"/>
      <c r="B223" s="81"/>
      <c r="C223" s="70"/>
      <c r="D223" s="70"/>
      <c r="E223" s="82"/>
      <c r="F223" s="70"/>
      <c r="G223" s="70"/>
      <c r="H223" s="83"/>
      <c r="I223" s="70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</row>
    <row r="224" spans="1:21" s="4" customFormat="1" ht="13.5" customHeight="1">
      <c r="A224" s="70"/>
      <c r="B224" s="81"/>
      <c r="C224" s="70"/>
      <c r="D224" s="70"/>
      <c r="E224" s="82"/>
      <c r="F224" s="83"/>
      <c r="G224" s="70"/>
      <c r="H224" s="70"/>
      <c r="I224" s="70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</row>
    <row r="225" spans="1:21" s="4" customFormat="1" ht="13.5" customHeight="1">
      <c r="A225" s="70"/>
      <c r="B225" s="81"/>
      <c r="C225" s="70"/>
      <c r="D225" s="70"/>
      <c r="E225" s="82"/>
      <c r="F225" s="70"/>
      <c r="G225" s="70"/>
      <c r="H225" s="83"/>
      <c r="I225" s="70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</row>
    <row r="226" spans="1:21" s="4" customFormat="1" ht="13.5" customHeight="1">
      <c r="A226" s="84"/>
      <c r="B226" s="84"/>
      <c r="C226" s="84"/>
      <c r="D226" s="79"/>
      <c r="E226" s="79"/>
      <c r="F226" s="83"/>
      <c r="G226" s="83"/>
      <c r="H226" s="83"/>
      <c r="I226" s="83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</row>
    <row r="227" spans="1:21" s="4" customFormat="1" ht="13.5" customHeight="1">
      <c r="A227" s="70"/>
      <c r="B227" s="81"/>
      <c r="C227" s="70"/>
      <c r="D227" s="70"/>
      <c r="E227" s="82"/>
      <c r="F227" s="70"/>
      <c r="G227" s="70"/>
      <c r="H227" s="83"/>
      <c r="I227" s="70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</row>
    <row r="228" spans="1:21" s="4" customFormat="1" ht="13.5" customHeight="1">
      <c r="A228" s="70"/>
      <c r="B228" s="81"/>
      <c r="C228" s="70"/>
      <c r="D228" s="70"/>
      <c r="E228" s="82"/>
      <c r="F228" s="70"/>
      <c r="G228" s="70"/>
      <c r="H228" s="83"/>
      <c r="I228" s="70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</row>
    <row r="229" spans="1:21" s="4" customFormat="1" ht="13.5" customHeight="1">
      <c r="A229" s="70"/>
      <c r="B229" s="81"/>
      <c r="C229" s="70"/>
      <c r="D229" s="70"/>
      <c r="E229" s="82"/>
      <c r="F229" s="83"/>
      <c r="G229" s="70"/>
      <c r="H229" s="70"/>
      <c r="I229" s="70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</row>
    <row r="230" spans="1:21" s="4" customFormat="1" ht="13.5" customHeight="1">
      <c r="A230" s="70"/>
      <c r="B230" s="81"/>
      <c r="C230" s="70"/>
      <c r="D230" s="70"/>
      <c r="E230" s="82"/>
      <c r="F230" s="70"/>
      <c r="G230" s="70"/>
      <c r="H230" s="83"/>
      <c r="I230" s="70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</row>
    <row r="231" spans="1:21" s="4" customFormat="1" ht="13.5" customHeight="1">
      <c r="A231" s="70"/>
      <c r="B231" s="81"/>
      <c r="C231" s="70"/>
      <c r="D231" s="70"/>
      <c r="E231" s="82"/>
      <c r="F231" s="70"/>
      <c r="G231" s="70"/>
      <c r="H231" s="83"/>
      <c r="I231" s="70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</row>
    <row r="232" spans="1:21" s="4" customFormat="1" ht="13.5" customHeight="1">
      <c r="A232" s="84"/>
      <c r="B232" s="84"/>
      <c r="C232" s="84"/>
      <c r="D232" s="79"/>
      <c r="E232" s="79"/>
      <c r="F232" s="83"/>
      <c r="G232" s="83"/>
      <c r="H232" s="83"/>
      <c r="I232" s="83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</row>
    <row r="233" spans="1:21" s="4" customFormat="1" ht="13.5" customHeight="1">
      <c r="A233" s="70"/>
      <c r="B233" s="81"/>
      <c r="C233" s="70"/>
      <c r="D233" s="70"/>
      <c r="E233" s="82"/>
      <c r="F233" s="70"/>
      <c r="G233" s="70"/>
      <c r="H233" s="83"/>
      <c r="I233" s="70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</row>
    <row r="234" spans="1:21" s="4" customFormat="1" ht="13.5" customHeight="1">
      <c r="A234" s="70"/>
      <c r="B234" s="81"/>
      <c r="C234" s="70"/>
      <c r="D234" s="70"/>
      <c r="E234" s="82"/>
      <c r="F234" s="70"/>
      <c r="G234" s="70"/>
      <c r="H234" s="70"/>
      <c r="I234" s="70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</row>
    <row r="235" spans="1:21" s="4" customFormat="1" ht="13.5" customHeight="1">
      <c r="A235" s="70"/>
      <c r="B235" s="81"/>
      <c r="C235" s="70"/>
      <c r="D235" s="70"/>
      <c r="E235" s="82"/>
      <c r="F235" s="70"/>
      <c r="G235" s="70"/>
      <c r="H235" s="83"/>
      <c r="I235" s="70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</row>
    <row r="236" spans="1:21" s="4" customFormat="1" ht="13.5" customHeight="1">
      <c r="A236" s="70"/>
      <c r="B236" s="81"/>
      <c r="C236" s="70"/>
      <c r="D236" s="70"/>
      <c r="E236" s="82"/>
      <c r="F236" s="83"/>
      <c r="G236" s="70"/>
      <c r="H236" s="83"/>
      <c r="I236" s="70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</row>
    <row r="237" spans="1:21" s="4" customFormat="1" ht="13.5" customHeight="1">
      <c r="A237" s="70"/>
      <c r="B237" s="81"/>
      <c r="C237" s="70"/>
      <c r="D237" s="70"/>
      <c r="E237" s="82"/>
      <c r="F237" s="70"/>
      <c r="G237" s="70"/>
      <c r="H237" s="83"/>
      <c r="I237" s="70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</row>
    <row r="238" spans="1:21" s="4" customFormat="1" ht="13.5" customHeight="1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</row>
    <row r="239" spans="1:21" s="4" customFormat="1" ht="13.5" customHeight="1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</row>
    <row r="240" spans="1:21" s="4" customFormat="1" ht="13.5" customHeight="1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</row>
    <row r="241" spans="1:21" s="4" customFormat="1" ht="13.5" customHeight="1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</row>
    <row r="242" spans="1:21" s="4" customFormat="1" ht="13.5" customHeight="1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</row>
    <row r="243" spans="1:21" s="4" customFormat="1" ht="13.5" customHeight="1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</row>
    <row r="244" spans="1:21" s="4" customFormat="1" ht="13.5" customHeight="1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</row>
    <row r="245" spans="1:21" s="4" customFormat="1" ht="13.5" customHeight="1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</row>
    <row r="246" spans="1:21" s="4" customFormat="1" ht="13.5" customHeight="1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</row>
    <row r="247" spans="1:21" s="4" customFormat="1" ht="13.5" customHeight="1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</row>
    <row r="248" spans="1:21" s="4" customFormat="1" ht="13.5" customHeight="1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</row>
    <row r="249" spans="1:21" s="4" customFormat="1" ht="13.5" customHeight="1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</row>
    <row r="250" spans="1:21" s="4" customFormat="1" ht="13.5" customHeight="1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</row>
    <row r="251" spans="1:21" s="4" customFormat="1" ht="13.5" customHeight="1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</row>
    <row r="252" spans="1:21" s="4" customFormat="1" ht="13.5" customHeight="1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</row>
    <row r="253" spans="1:21" s="4" customFormat="1" ht="13.5" customHeight="1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</row>
    <row r="254" spans="1:21" s="4" customFormat="1" ht="13.5" customHeight="1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</row>
    <row r="255" spans="1:21" s="4" customFormat="1" ht="13.5" customHeight="1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</row>
    <row r="256" spans="1:21" s="4" customFormat="1" ht="13.5" customHeight="1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</row>
    <row r="257" spans="1:21" s="4" customFormat="1" ht="13.5" customHeight="1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</row>
    <row r="258" spans="1:21" s="4" customFormat="1" ht="13.5" customHeight="1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</row>
    <row r="259" spans="10:21" s="4" customFormat="1" ht="13.5" customHeight="1"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</row>
    <row r="260" spans="10:21" s="4" customFormat="1" ht="13.5" customHeight="1"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</row>
    <row r="261" spans="10:21" s="4" customFormat="1" ht="13.5" customHeight="1"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</row>
    <row r="262" spans="10:21" s="4" customFormat="1" ht="13.5" customHeight="1"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</row>
    <row r="263" spans="10:21" s="4" customFormat="1" ht="13.5" customHeight="1"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</row>
    <row r="264" spans="10:21" s="4" customFormat="1" ht="13.5" customHeight="1"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</row>
    <row r="265" spans="10:21" s="4" customFormat="1" ht="13.5" customHeight="1"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</row>
    <row r="266" spans="10:21" s="4" customFormat="1" ht="13.5" customHeight="1"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</row>
    <row r="267" spans="10:21" s="4" customFormat="1" ht="13.5" customHeight="1"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</row>
    <row r="268" spans="10:21" s="4" customFormat="1" ht="13.5" customHeight="1"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</row>
    <row r="269" spans="10:21" s="4" customFormat="1" ht="13.5" customHeight="1"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</row>
    <row r="270" spans="10:21" s="4" customFormat="1" ht="13.5" customHeight="1"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</row>
    <row r="271" spans="10:21" s="4" customFormat="1" ht="13.5" customHeight="1"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</row>
    <row r="272" spans="10:21" s="4" customFormat="1" ht="13.5" customHeight="1"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</row>
    <row r="273" spans="10:21" s="4" customFormat="1" ht="13.5" customHeight="1"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</row>
    <row r="274" spans="10:21" s="4" customFormat="1" ht="13.5" customHeight="1"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</row>
    <row r="275" spans="10:21" s="4" customFormat="1" ht="13.5" customHeight="1"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</row>
    <row r="276" spans="10:21" s="4" customFormat="1" ht="13.5" customHeight="1"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</row>
    <row r="277" spans="10:21" s="4" customFormat="1" ht="13.5" customHeight="1"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</row>
    <row r="278" spans="10:21" s="4" customFormat="1" ht="13.5" customHeight="1"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</row>
    <row r="279" spans="10:21" s="4" customFormat="1" ht="13.5" customHeight="1"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</row>
    <row r="280" spans="10:21" s="4" customFormat="1" ht="13.5" customHeight="1"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</row>
    <row r="281" spans="10:21" s="4" customFormat="1" ht="13.5" customHeight="1"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</row>
    <row r="282" spans="10:21" s="4" customFormat="1" ht="13.5" customHeight="1"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</row>
    <row r="283" spans="10:21" s="4" customFormat="1" ht="13.5" customHeight="1"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</row>
    <row r="284" spans="10:21" s="4" customFormat="1" ht="13.5" customHeight="1"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</row>
    <row r="285" spans="10:21" s="4" customFormat="1" ht="13.5" customHeight="1"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</row>
    <row r="286" spans="10:21" s="4" customFormat="1" ht="13.5" customHeight="1"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</row>
    <row r="287" spans="10:21" s="4" customFormat="1" ht="13.5" customHeight="1"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</row>
    <row r="288" spans="10:21" s="4" customFormat="1" ht="13.5" customHeight="1"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</row>
    <row r="289" spans="10:21" s="4" customFormat="1" ht="13.5" customHeight="1"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</row>
    <row r="290" spans="10:21" s="4" customFormat="1" ht="13.5" customHeight="1"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</row>
    <row r="291" spans="10:21" s="4" customFormat="1" ht="13.5" customHeight="1"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</row>
    <row r="292" spans="10:21" s="4" customFormat="1" ht="13.5" customHeight="1"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</row>
    <row r="293" spans="10:21" s="4" customFormat="1" ht="12.75"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</row>
    <row r="294" spans="10:21" s="4" customFormat="1" ht="12.75"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</row>
    <row r="295" spans="10:21" s="4" customFormat="1" ht="12.75"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</row>
    <row r="296" spans="10:21" s="4" customFormat="1" ht="12.75"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</row>
    <row r="297" spans="10:21" s="4" customFormat="1" ht="12.75"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</row>
    <row r="298" spans="10:21" s="4" customFormat="1" ht="12.75"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</row>
    <row r="299" spans="10:21" s="4" customFormat="1" ht="12.75"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</row>
    <row r="300" spans="10:21" s="4" customFormat="1" ht="12.75"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</row>
    <row r="301" spans="10:21" s="4" customFormat="1" ht="12.75"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</row>
    <row r="302" spans="10:21" s="4" customFormat="1" ht="12.75"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</row>
    <row r="303" spans="10:21" s="4" customFormat="1" ht="12.75"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</row>
    <row r="304" spans="10:21" s="4" customFormat="1" ht="12.75"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</row>
    <row r="305" spans="10:21" s="4" customFormat="1" ht="12.75"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</row>
    <row r="306" spans="10:21" s="4" customFormat="1" ht="12.75"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</row>
    <row r="307" spans="10:21" s="4" customFormat="1" ht="12.75"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</row>
    <row r="308" spans="10:21" s="4" customFormat="1" ht="12.75"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</row>
    <row r="309" spans="10:21" s="4" customFormat="1" ht="12.75"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</row>
    <row r="310" spans="10:21" s="4" customFormat="1" ht="12.75"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</row>
    <row r="311" spans="10:21" s="4" customFormat="1" ht="12.75"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</row>
    <row r="312" spans="10:21" s="4" customFormat="1" ht="12.75"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</row>
    <row r="313" spans="10:21" s="4" customFormat="1" ht="12.75"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</row>
    <row r="314" spans="10:21" s="4" customFormat="1" ht="12.75"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</row>
    <row r="315" spans="10:21" s="4" customFormat="1" ht="12.75"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</row>
    <row r="316" spans="10:21" s="4" customFormat="1" ht="12.75"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</row>
    <row r="317" spans="10:21" s="4" customFormat="1" ht="12.75"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</row>
    <row r="318" spans="10:21" s="4" customFormat="1" ht="12.75"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</row>
    <row r="319" spans="10:21" s="4" customFormat="1" ht="12.75"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</row>
    <row r="320" spans="10:21" ht="12.75"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</row>
    <row r="321" spans="10:21" ht="12.75"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</row>
    <row r="322" spans="10:21" ht="12.75"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</row>
    <row r="323" spans="10:21" ht="12.75"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</row>
    <row r="324" spans="10:21" ht="12.75"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</row>
    <row r="325" spans="10:21" ht="12.75"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</row>
    <row r="326" spans="10:21" ht="12.75"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</row>
    <row r="327" spans="10:21" ht="12.75"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</row>
    <row r="328" spans="10:21" ht="12.75"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</row>
    <row r="329" spans="10:21" ht="12.75"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</row>
    <row r="330" spans="10:21" ht="12.75"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</row>
    <row r="331" spans="10:21" ht="12.75"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</row>
    <row r="332" spans="10:21" ht="12.75"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</row>
    <row r="333" spans="10:21" ht="12.75"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</row>
    <row r="334" spans="10:21" ht="12.75"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</row>
    <row r="335" spans="10:21" ht="12.75"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</row>
    <row r="336" spans="10:21" ht="12.75"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</row>
    <row r="337" spans="10:21" ht="12.75"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</row>
    <row r="338" spans="10:21" ht="12.75"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</row>
    <row r="339" spans="10:21" ht="12.75"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</row>
    <row r="340" spans="10:21" ht="12.75"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</row>
    <row r="341" spans="10:21" ht="12.75"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</row>
    <row r="342" spans="10:21" ht="12.75"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</row>
    <row r="343" spans="10:21" ht="12.75"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</row>
    <row r="344" spans="10:21" ht="12.75"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</row>
    <row r="345" spans="10:21" ht="12.75"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</row>
    <row r="346" spans="10:21" ht="12.75"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</row>
    <row r="347" spans="10:21" ht="12.75"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</row>
    <row r="348" spans="10:21" ht="12.75"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</row>
    <row r="349" spans="10:21" ht="12.75"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</row>
    <row r="350" spans="10:21" ht="12.75"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</row>
    <row r="351" spans="10:21" ht="12.75"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</row>
    <row r="352" spans="10:21" ht="12.75"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</row>
    <row r="353" spans="10:21" ht="12.75"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</row>
    <row r="354" spans="10:21" ht="12.75"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</row>
  </sheetData>
  <sheetProtection/>
  <mergeCells count="66">
    <mergeCell ref="A127:C127"/>
    <mergeCell ref="F127:I127"/>
    <mergeCell ref="A115:C115"/>
    <mergeCell ref="F115:I115"/>
    <mergeCell ref="A121:C121"/>
    <mergeCell ref="F121:I121"/>
    <mergeCell ref="A103:C103"/>
    <mergeCell ref="F103:I103"/>
    <mergeCell ref="D56:E56"/>
    <mergeCell ref="A109:C109"/>
    <mergeCell ref="F109:I109"/>
    <mergeCell ref="A97:C97"/>
    <mergeCell ref="F97:I97"/>
    <mergeCell ref="A91:C91"/>
    <mergeCell ref="F91:I91"/>
    <mergeCell ref="F57:G57"/>
    <mergeCell ref="H57:I57"/>
    <mergeCell ref="A55:I55"/>
    <mergeCell ref="F56:G56"/>
    <mergeCell ref="H56:I56"/>
    <mergeCell ref="H53:I53"/>
    <mergeCell ref="F52:G52"/>
    <mergeCell ref="H52:I52"/>
    <mergeCell ref="A56:C56"/>
    <mergeCell ref="F53:G53"/>
    <mergeCell ref="A52:C52"/>
    <mergeCell ref="F2:I2"/>
    <mergeCell ref="A1:I1"/>
    <mergeCell ref="A2:E2"/>
    <mergeCell ref="H47:I47"/>
    <mergeCell ref="F48:G48"/>
    <mergeCell ref="H48:I48"/>
    <mergeCell ref="F26:I26"/>
    <mergeCell ref="A34:E34"/>
    <mergeCell ref="A14:E14"/>
    <mergeCell ref="F14:I14"/>
    <mergeCell ref="A22:E22"/>
    <mergeCell ref="F22:I22"/>
    <mergeCell ref="F45:G45"/>
    <mergeCell ref="H45:I45"/>
    <mergeCell ref="H44:I44"/>
    <mergeCell ref="A38:E38"/>
    <mergeCell ref="A44:C44"/>
    <mergeCell ref="F30:I30"/>
    <mergeCell ref="F44:G44"/>
    <mergeCell ref="A30:E30"/>
    <mergeCell ref="A6:E6"/>
    <mergeCell ref="A51:I51"/>
    <mergeCell ref="D44:E44"/>
    <mergeCell ref="D47:E47"/>
    <mergeCell ref="D52:E52"/>
    <mergeCell ref="F34:I34"/>
    <mergeCell ref="F49:G49"/>
    <mergeCell ref="H49:I49"/>
    <mergeCell ref="F47:G47"/>
    <mergeCell ref="F6:I6"/>
    <mergeCell ref="A18:E18"/>
    <mergeCell ref="F18:I18"/>
    <mergeCell ref="A26:E26"/>
    <mergeCell ref="A47:C47"/>
    <mergeCell ref="F10:I10"/>
    <mergeCell ref="F46:G46"/>
    <mergeCell ref="H46:I46"/>
    <mergeCell ref="A43:I43"/>
    <mergeCell ref="F38:I38"/>
    <mergeCell ref="A10:E10"/>
  </mergeCells>
  <printOptions/>
  <pageMargins left="0.22" right="0.17" top="0.5" bottom="0.56" header="0.4" footer="0.2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</dc:creator>
  <cp:keywords/>
  <dc:description/>
  <cp:lastModifiedBy>PongWillUstyBlu</cp:lastModifiedBy>
  <cp:lastPrinted>2010-02-24T13:53:30Z</cp:lastPrinted>
  <dcterms:created xsi:type="dcterms:W3CDTF">2002-09-25T09:56:24Z</dcterms:created>
  <dcterms:modified xsi:type="dcterms:W3CDTF">2020-08-17T10:31:55Z</dcterms:modified>
  <cp:category/>
  <cp:version/>
  <cp:contentType/>
  <cp:contentStatus/>
</cp:coreProperties>
</file>